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Sheet0!$A$1:$M$23</definedName>
  </definedNames>
  <calcPr calcId="162913"/>
</workbook>
</file>

<file path=xl/calcChain.xml><?xml version="1.0" encoding="utf-8"?>
<calcChain xmlns="http://schemas.openxmlformats.org/spreadsheetml/2006/main">
  <c r="A24" i="1" l="1"/>
  <c r="A25" i="1"/>
  <c r="A26" i="1" s="1"/>
  <c r="A27" i="1" s="1"/>
  <c r="A28" i="1" s="1"/>
  <c r="A29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6" i="1"/>
</calcChain>
</file>

<file path=xl/sharedStrings.xml><?xml version="1.0" encoding="utf-8"?>
<sst xmlns="http://schemas.openxmlformats.org/spreadsheetml/2006/main" count="267" uniqueCount="180">
  <si>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</si>
  <si>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</si>
  <si>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</si>
  <si>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</si>
  <si>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</si>
  <si>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</si>
  <si>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</si>
  <si>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</si>
  <si>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</si>
  <si>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</si>
  <si>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</si>
  <si>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</si>
  <si>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</si>
  <si>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</si>
  <si>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</si>
  <si>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</si>
  <si>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</si>
  <si>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MR2601/0200</t>
  </si>
  <si>
    <t>132KV_132 kv Balaghat -Baihar line</t>
  </si>
  <si>
    <t>132KV_BALAGHAT</t>
  </si>
  <si>
    <t>NON-OCCM-MP</t>
  </si>
  <si>
    <t>Replacment of damage B phase jumper from line Iso.</t>
  </si>
  <si>
    <t>14-01-2026 12:00:00</t>
  </si>
  <si>
    <t>14-01-2026 16:00:00</t>
  </si>
  <si>
    <t>Swati Bisen</t>
  </si>
  <si>
    <t>9425801737</t>
  </si>
  <si>
    <t>MR2601/0203</t>
  </si>
  <si>
    <t>132KV_132 kV Bargi- Lakhnadau</t>
  </si>
  <si>
    <t>132KV_BARGI</t>
  </si>
  <si>
    <t>Disc change at loc. 262 R Ph, other urgent tc work</t>
  </si>
  <si>
    <t>14-01-2026 10:00:00</t>
  </si>
  <si>
    <t>14-01-2026 18:00:00</t>
  </si>
  <si>
    <t>Jitendra Tiwari</t>
  </si>
  <si>
    <t>9425805298</t>
  </si>
  <si>
    <t>MR2601/0196</t>
  </si>
  <si>
    <t>Daily</t>
  </si>
  <si>
    <t>132KV_132 kV Bhopal-Amrawatkhurd line</t>
  </si>
  <si>
    <t>220KV_BHOPAL</t>
  </si>
  <si>
    <t>HTLS Conductor replacement work</t>
  </si>
  <si>
    <t>13-01-2026 07:00:00</t>
  </si>
  <si>
    <t>05-02-2026 18:00:00</t>
  </si>
  <si>
    <t>Ankit Mehroliya</t>
  </si>
  <si>
    <t>9425804506</t>
  </si>
  <si>
    <t>12-01-2026 09:00:00</t>
  </si>
  <si>
    <t>MR2601/0207</t>
  </si>
  <si>
    <t>220KV_220 kV Interconnector 1 line</t>
  </si>
  <si>
    <t>Dismantling of wave trap &amp; CVT for shifting</t>
  </si>
  <si>
    <t>14-01-2026 15:00:00</t>
  </si>
  <si>
    <t>A K Jain</t>
  </si>
  <si>
    <t>9425806899</t>
  </si>
  <si>
    <t>MR2601/0206</t>
  </si>
  <si>
    <t>220KV_220 KV Bina-BORL Ckt-1</t>
  </si>
  <si>
    <t>400KV_BINA4</t>
  </si>
  <si>
    <t>Work at BORL end</t>
  </si>
  <si>
    <t>14-01-2026 09:00:00</t>
  </si>
  <si>
    <t>Dilip Singh Walkey</t>
  </si>
  <si>
    <t>9425804578</t>
  </si>
  <si>
    <t>MR2601/0161</t>
  </si>
  <si>
    <t>220KV_220 KV Daloda DJ Energy  Ckt-1st &amp; Ckt-2nd</t>
  </si>
  <si>
    <t>220KV_DALODA</t>
  </si>
  <si>
    <t>yearly maintenance and testing activity</t>
  </si>
  <si>
    <t>12-01-2026 10:00:00</t>
  </si>
  <si>
    <t>15-01-2026 18:00:00</t>
  </si>
  <si>
    <t>Akash Shrivas</t>
  </si>
  <si>
    <t>9425805207</t>
  </si>
  <si>
    <t>MR2601/0179</t>
  </si>
  <si>
    <t>132KV_CHAMBLE - ELECTRONIC COMPLEX LINE</t>
  </si>
  <si>
    <t>132KV_INDORE CHAMBAL</t>
  </si>
  <si>
    <t>CONDUCTOR REPLACEMENT WORK</t>
  </si>
  <si>
    <t>12-01-2026 07:00:00</t>
  </si>
  <si>
    <t>14-01-2026 17:30:00</t>
  </si>
  <si>
    <t>RAVINDRA PATIL</t>
  </si>
  <si>
    <t>8305612190</t>
  </si>
  <si>
    <t>Continuous</t>
  </si>
  <si>
    <t>400KV_400KV KATNI - DAMOH LINE</t>
  </si>
  <si>
    <t>400KV_KATNI4</t>
  </si>
  <si>
    <t>OCCM-MP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</si>
  <si>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</si>
  <si>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</si>
  <si>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</si>
  <si>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</si>
  <si>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</si>
  <si>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</si>
  <si>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</si>
  <si>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</si>
  <si>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</si>
  <si>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</si>
  <si>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</si>
  <si>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MR2510/0740</t>
  </si>
  <si>
    <t>17-01-2026 18:00:00</t>
  </si>
  <si>
    <t>M.M.BAIG</t>
  </si>
  <si>
    <t>MR2510/0731</t>
  </si>
  <si>
    <t>MR2601/0182</t>
  </si>
  <si>
    <t>132KV_132kV Kirnapur Dongargarh Line</t>
  </si>
  <si>
    <t>400KV_KIRNAPUR</t>
  </si>
  <si>
    <t>PID Difective Disc Replacement Work</t>
  </si>
  <si>
    <t>S.K. Bhaladhare</t>
  </si>
  <si>
    <t>9425807264</t>
  </si>
  <si>
    <t>MR2601/0209</t>
  </si>
  <si>
    <t>132KV_132kV Lalbarra Samnapur RTS Line</t>
  </si>
  <si>
    <t>132KV_LALBARRA</t>
  </si>
  <si>
    <t>Installation of ABT meter at 132kV HV side</t>
  </si>
  <si>
    <t>14-01-2026 11:00:00</t>
  </si>
  <si>
    <t>Amol Shende</t>
  </si>
  <si>
    <t>7587951136</t>
  </si>
  <si>
    <t>MR2601/0205</t>
  </si>
  <si>
    <t>400KV_400 KV SSTPH-Pithampur ckt 2</t>
  </si>
  <si>
    <t>400KV_PITHAMPUR4</t>
  </si>
  <si>
    <t>Tower ReStrengthening work on cross arm</t>
  </si>
  <si>
    <t>13-01-2026 08:00:00</t>
  </si>
  <si>
    <t>21-01-2026 19:00:00</t>
  </si>
  <si>
    <t>Naresh Pandre</t>
  </si>
  <si>
    <t>9425806905</t>
  </si>
  <si>
    <t>MR2601/0204</t>
  </si>
  <si>
    <t>400KV_400 KV SSTPH-Pithampur ckt 1</t>
  </si>
  <si>
    <t>14-01-2026 08:00:00</t>
  </si>
  <si>
    <t>MR2601/0208</t>
  </si>
  <si>
    <t>220KV_220kv Rajgarh-Nalkheda  ckt-II</t>
  </si>
  <si>
    <t>220KV_RAJGARH (BIAORA)</t>
  </si>
  <si>
    <t>OPGW Stringing work</t>
  </si>
  <si>
    <t>14-01-2026 14:00:00</t>
  </si>
  <si>
    <t>PS Solanki</t>
  </si>
  <si>
    <t>9425820041</t>
  </si>
  <si>
    <t>MR2601/0181</t>
  </si>
  <si>
    <t>220KV_220 kv Satna (PGCIL)  â¿¿  Kotar  line</t>
  </si>
  <si>
    <t>220KV_SATNA</t>
  </si>
  <si>
    <t>Line maintenance work</t>
  </si>
  <si>
    <t>14-01-2026 17:00:00</t>
  </si>
  <si>
    <t>Mr.R.K.Prajapati</t>
  </si>
  <si>
    <t>9407070182</t>
  </si>
  <si>
    <t>MR2601/0160</t>
  </si>
  <si>
    <t>132KV_132 kV Satna â¿¿II (Sonoura)  â¿¿  Maihar  line</t>
  </si>
  <si>
    <t>132KV_SATNA-II</t>
  </si>
  <si>
    <t>OPGW Stringing  work</t>
  </si>
  <si>
    <t>11-01-2026 10:00:00</t>
  </si>
  <si>
    <t>17-01-2026 17:00:00</t>
  </si>
  <si>
    <t>Mr. R.K.Prajapati</t>
  </si>
  <si>
    <t>MR2601/0202</t>
  </si>
  <si>
    <t>220KV_220KV ICT NO.2(400/220KV 315MVA XMER-2)</t>
  </si>
  <si>
    <t>220KV_SUKHA</t>
  </si>
  <si>
    <t>NON-OCCM-WR</t>
  </si>
  <si>
    <t>HOT POINT ATTENDING &amp;OTHER RELATED WORK</t>
  </si>
  <si>
    <t>ASHISH SONKESHARIYA</t>
  </si>
  <si>
    <t>7587951153</t>
  </si>
  <si>
    <t>MR2601/0210</t>
  </si>
  <si>
    <t>220KV_220KV SUKHA-NSP CKT-1</t>
  </si>
  <si>
    <t>HOT POINT ATTENDING AND OTHER RELATED WORK</t>
  </si>
  <si>
    <t>14-01-2026 13:00:00</t>
  </si>
  <si>
    <t>ok</t>
  </si>
  <si>
    <t>sub ld</t>
  </si>
  <si>
    <t>ok, through sub ld</t>
  </si>
  <si>
    <t>deferred</t>
  </si>
  <si>
    <t>work completed</t>
  </si>
  <si>
    <t>approved for 15th</t>
  </si>
  <si>
    <t>send emergency proposal to WRLDC</t>
  </si>
  <si>
    <t>real time</t>
  </si>
  <si>
    <t>ABT consent required</t>
  </si>
  <si>
    <t>ABT consent to be taken for any mtering work</t>
  </si>
  <si>
    <t>APPROVED OUTAGE LIST FOR DATED 14.01.2026</t>
  </si>
  <si>
    <t>220KV-PANDURNA-KALMESHWAR-1</t>
  </si>
  <si>
    <t>Line Circuits</t>
  </si>
  <si>
    <t>14-Jan-2026</t>
  </si>
  <si>
    <t>09:00</t>
  </si>
  <si>
    <t>18:00</t>
  </si>
  <si>
    <t xml:space="preserve">Routine Maint. Work
</t>
  </si>
  <si>
    <t>132KV-MANSAR-MS-KANHAN-1</t>
  </si>
  <si>
    <t>Replacement of earthwire &amp; Routine Maint. Work</t>
  </si>
  <si>
    <t>132KV-KIRNAPUR-DONGARGARH-1</t>
  </si>
  <si>
    <t>FOR LINE MAINTENANCE WORK i.e. CLEANING OF DISC INSULATORS DURING LINE PATROLLING , REPLACEMENT OF FLASHOVERED DISC INSULATORS, TREE BRANCH CUTTING ETC AT VARIOUS TOWER LOCATIONS</t>
  </si>
  <si>
    <t>SAGAR - 400KV - BUS 1</t>
  </si>
  <si>
    <t>Bus</t>
  </si>
  <si>
    <t>16:59</t>
  </si>
  <si>
    <t>STRINGING &amp; EXTENSION WORK OF MAIN BUS</t>
  </si>
  <si>
    <t>220KV-INDORE-INDORE NORTH ZONE-1</t>
  </si>
  <si>
    <t>08:00</t>
  </si>
  <si>
    <t>FOR REPLACEMENT OF OLD DISC INSULATOR ON VARIOUS TOWERS</t>
  </si>
  <si>
    <t>SEONI-PG - 220KV - BUS 1</t>
  </si>
  <si>
    <t>For AMP</t>
  </si>
  <si>
    <t>deferred due to high loading conditions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</si>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</sst>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5" borderId="5" xfId="0" applyFill="1" applyBorder="1"/>
    <xf numFmtId="0" fontId="6" fillId="5" borderId="5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C26" sqref="C2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8.28515625" customWidth="1"/>
    <col min="6" max="6" width="25.85546875" customWidth="1"/>
    <col min="7" max="7" width="15.7109375" customWidth="1"/>
    <col min="8" max="8" width="48.140625" customWidth="1"/>
    <col min="9" max="9" width="19.42578125" customWidth="1"/>
    <col min="10" max="10" width="19.5703125" customWidth="1"/>
    <col min="11" max="11" width="17.5703125" customWidth="1"/>
    <col min="12" max="12" width="12" customWidth="1"/>
    <col min="13" max="13" width="39" customWidth="1"/>
  </cols>
  <sheetData>
    <row r="1" spans="1:13" ht="43.7" customHeight="1" x14ac:dyDescent="0.25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 x14ac:dyDescent="0.25">
      <c r="A2" s="1" t="s">
        <v>1</v>
      </c>
      <c r="B2" s="2">
        <v>46036</v>
      </c>
      <c r="C2" s="1"/>
      <c r="D2" s="14" t="s">
        <v>158</v>
      </c>
      <c r="E2" s="15"/>
      <c r="F2" s="15"/>
      <c r="G2" s="15"/>
      <c r="H2" s="15"/>
      <c r="I2" s="15"/>
      <c r="J2" s="15"/>
      <c r="K2" s="16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33.75" customHeight="1" x14ac:dyDescent="0.25">
      <c r="A5" s="4">
        <v>1</v>
      </c>
      <c r="B5" s="5">
        <v>46035.459907407407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148</v>
      </c>
    </row>
    <row r="6" spans="1:13" ht="33.75" customHeight="1" x14ac:dyDescent="0.25">
      <c r="A6" s="4">
        <f>A5+1</f>
        <v>2</v>
      </c>
      <c r="B6" s="5">
        <v>46035.498229166667</v>
      </c>
      <c r="C6" s="4" t="s">
        <v>26</v>
      </c>
      <c r="D6" s="4"/>
      <c r="E6" s="4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4" t="s">
        <v>148</v>
      </c>
    </row>
    <row r="7" spans="1:13" ht="33.75" customHeight="1" x14ac:dyDescent="0.25">
      <c r="A7" s="4">
        <f t="shared" ref="A7:A29" si="0">A6+1</f>
        <v>3</v>
      </c>
      <c r="B7" s="5">
        <v>46034.687615740739</v>
      </c>
      <c r="C7" s="4" t="s">
        <v>34</v>
      </c>
      <c r="D7" s="4" t="s">
        <v>35</v>
      </c>
      <c r="E7" s="4" t="s">
        <v>36</v>
      </c>
      <c r="F7" s="4" t="s">
        <v>37</v>
      </c>
      <c r="G7" s="4" t="s">
        <v>20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4" t="s">
        <v>149</v>
      </c>
    </row>
    <row r="8" spans="1:13" ht="33.75" customHeight="1" x14ac:dyDescent="0.25">
      <c r="A8" s="4">
        <f t="shared" si="0"/>
        <v>4</v>
      </c>
      <c r="B8" s="5">
        <v>46035.571898148148</v>
      </c>
      <c r="C8" s="4" t="s">
        <v>44</v>
      </c>
      <c r="D8" s="4"/>
      <c r="E8" s="9" t="s">
        <v>45</v>
      </c>
      <c r="F8" s="4" t="s">
        <v>37</v>
      </c>
      <c r="G8" s="4" t="s">
        <v>20</v>
      </c>
      <c r="H8" s="4" t="s">
        <v>46</v>
      </c>
      <c r="I8" s="6" t="s">
        <v>22</v>
      </c>
      <c r="J8" s="6" t="s">
        <v>47</v>
      </c>
      <c r="K8" s="7" t="s">
        <v>48</v>
      </c>
      <c r="L8" s="8" t="s">
        <v>49</v>
      </c>
      <c r="M8" s="4" t="s">
        <v>155</v>
      </c>
    </row>
    <row r="9" spans="1:13" ht="33.75" customHeight="1" x14ac:dyDescent="0.25">
      <c r="A9" s="4">
        <f t="shared" si="0"/>
        <v>5</v>
      </c>
      <c r="B9" s="5">
        <v>46035.568888888891</v>
      </c>
      <c r="C9" s="4" t="s">
        <v>50</v>
      </c>
      <c r="D9" s="4"/>
      <c r="E9" s="4" t="s">
        <v>51</v>
      </c>
      <c r="F9" s="4" t="s">
        <v>52</v>
      </c>
      <c r="G9" s="4" t="s">
        <v>20</v>
      </c>
      <c r="H9" s="4" t="s">
        <v>53</v>
      </c>
      <c r="I9" s="6" t="s">
        <v>54</v>
      </c>
      <c r="J9" s="6" t="s">
        <v>31</v>
      </c>
      <c r="K9" s="7" t="s">
        <v>55</v>
      </c>
      <c r="L9" s="8" t="s">
        <v>56</v>
      </c>
      <c r="M9" s="4" t="s">
        <v>157</v>
      </c>
    </row>
    <row r="10" spans="1:13" ht="33.75" customHeight="1" x14ac:dyDescent="0.25">
      <c r="A10" s="4">
        <f t="shared" si="0"/>
        <v>6</v>
      </c>
      <c r="B10" s="5">
        <v>46032.518449074072</v>
      </c>
      <c r="C10" s="4" t="s">
        <v>57</v>
      </c>
      <c r="D10" s="4" t="s">
        <v>35</v>
      </c>
      <c r="E10" s="4" t="s">
        <v>58</v>
      </c>
      <c r="F10" s="4" t="s">
        <v>59</v>
      </c>
      <c r="G10" s="4" t="s">
        <v>20</v>
      </c>
      <c r="H10" s="4" t="s">
        <v>60</v>
      </c>
      <c r="I10" s="6" t="s">
        <v>61</v>
      </c>
      <c r="J10" s="6" t="s">
        <v>62</v>
      </c>
      <c r="K10" s="7" t="s">
        <v>63</v>
      </c>
      <c r="L10" s="8" t="s">
        <v>64</v>
      </c>
      <c r="M10" s="4" t="s">
        <v>150</v>
      </c>
    </row>
    <row r="11" spans="1:13" ht="33.75" customHeight="1" x14ac:dyDescent="0.25">
      <c r="A11" s="4">
        <f t="shared" si="0"/>
        <v>7</v>
      </c>
      <c r="B11" s="5">
        <v>46033.662349537037</v>
      </c>
      <c r="C11" s="4" t="s">
        <v>65</v>
      </c>
      <c r="D11" s="4" t="s">
        <v>35</v>
      </c>
      <c r="E11" s="4" t="s">
        <v>66</v>
      </c>
      <c r="F11" s="4" t="s">
        <v>67</v>
      </c>
      <c r="G11" s="4" t="s">
        <v>20</v>
      </c>
      <c r="H11" s="4" t="s">
        <v>68</v>
      </c>
      <c r="I11" s="6" t="s">
        <v>69</v>
      </c>
      <c r="J11" s="6" t="s">
        <v>70</v>
      </c>
      <c r="K11" s="7" t="s">
        <v>71</v>
      </c>
      <c r="L11" s="8" t="s">
        <v>72</v>
      </c>
      <c r="M11" s="4" t="s">
        <v>149</v>
      </c>
    </row>
    <row r="12" spans="1:13" ht="33.75" customHeight="1" x14ac:dyDescent="0.25">
      <c r="A12" s="4">
        <f t="shared" si="0"/>
        <v>8</v>
      </c>
      <c r="B12" s="5">
        <v>46023.642534722225</v>
      </c>
      <c r="C12" s="4" t="s">
        <v>81</v>
      </c>
      <c r="D12" s="4" t="s">
        <v>73</v>
      </c>
      <c r="E12" s="4" t="s">
        <v>82</v>
      </c>
      <c r="F12" s="4" t="s">
        <v>75</v>
      </c>
      <c r="G12" s="4" t="s">
        <v>20</v>
      </c>
      <c r="H12" s="4" t="s">
        <v>83</v>
      </c>
      <c r="I12" s="6" t="s">
        <v>84</v>
      </c>
      <c r="J12" s="6" t="s">
        <v>85</v>
      </c>
      <c r="K12" s="7" t="s">
        <v>86</v>
      </c>
      <c r="L12" s="8" t="s">
        <v>87</v>
      </c>
      <c r="M12" s="4" t="s">
        <v>151</v>
      </c>
    </row>
    <row r="13" spans="1:13" ht="33.75" customHeight="1" x14ac:dyDescent="0.25">
      <c r="A13" s="4">
        <f t="shared" si="0"/>
        <v>9</v>
      </c>
      <c r="B13" s="5">
        <v>45961.751828703702</v>
      </c>
      <c r="C13" s="4" t="s">
        <v>88</v>
      </c>
      <c r="D13" s="4" t="s">
        <v>73</v>
      </c>
      <c r="E13" s="4" t="s">
        <v>80</v>
      </c>
      <c r="F13" s="4" t="s">
        <v>75</v>
      </c>
      <c r="G13" s="4" t="s">
        <v>20</v>
      </c>
      <c r="H13" s="4" t="s">
        <v>77</v>
      </c>
      <c r="I13" s="6" t="s">
        <v>43</v>
      </c>
      <c r="J13" s="6" t="s">
        <v>89</v>
      </c>
      <c r="K13" s="7" t="s">
        <v>90</v>
      </c>
      <c r="L13" s="8" t="s">
        <v>79</v>
      </c>
      <c r="M13" s="4" t="s">
        <v>152</v>
      </c>
    </row>
    <row r="14" spans="1:13" ht="33.75" customHeight="1" x14ac:dyDescent="0.25">
      <c r="A14" s="4">
        <f t="shared" si="0"/>
        <v>10</v>
      </c>
      <c r="B14" s="5">
        <v>45961.734340277777</v>
      </c>
      <c r="C14" s="4" t="s">
        <v>91</v>
      </c>
      <c r="D14" s="4" t="s">
        <v>73</v>
      </c>
      <c r="E14" s="4" t="s">
        <v>74</v>
      </c>
      <c r="F14" s="4" t="s">
        <v>75</v>
      </c>
      <c r="G14" s="4" t="s">
        <v>76</v>
      </c>
      <c r="H14" s="4" t="s">
        <v>77</v>
      </c>
      <c r="I14" s="6" t="s">
        <v>43</v>
      </c>
      <c r="J14" s="6" t="s">
        <v>89</v>
      </c>
      <c r="K14" s="7" t="s">
        <v>78</v>
      </c>
      <c r="L14" s="8" t="s">
        <v>79</v>
      </c>
      <c r="M14" s="4" t="s">
        <v>152</v>
      </c>
    </row>
    <row r="15" spans="1:13" ht="33.75" customHeight="1" x14ac:dyDescent="0.25">
      <c r="A15" s="4">
        <f t="shared" si="0"/>
        <v>11</v>
      </c>
      <c r="B15" s="5">
        <v>46034.46434027778</v>
      </c>
      <c r="C15" s="4" t="s">
        <v>92</v>
      </c>
      <c r="D15" s="4"/>
      <c r="E15" s="4" t="s">
        <v>93</v>
      </c>
      <c r="F15" s="4" t="s">
        <v>94</v>
      </c>
      <c r="G15" s="4" t="s">
        <v>76</v>
      </c>
      <c r="H15" s="4" t="s">
        <v>95</v>
      </c>
      <c r="I15" s="6" t="s">
        <v>54</v>
      </c>
      <c r="J15" s="6" t="s">
        <v>31</v>
      </c>
      <c r="K15" s="7" t="s">
        <v>96</v>
      </c>
      <c r="L15" s="8" t="s">
        <v>97</v>
      </c>
      <c r="M15" s="4" t="s">
        <v>148</v>
      </c>
    </row>
    <row r="16" spans="1:13" ht="33.75" customHeight="1" x14ac:dyDescent="0.25">
      <c r="A16" s="4">
        <f t="shared" si="0"/>
        <v>12</v>
      </c>
      <c r="B16" s="5">
        <v>46035.66375</v>
      </c>
      <c r="C16" s="4" t="s">
        <v>98</v>
      </c>
      <c r="D16" s="4"/>
      <c r="E16" s="4" t="s">
        <v>99</v>
      </c>
      <c r="F16" s="4" t="s">
        <v>100</v>
      </c>
      <c r="G16" s="4" t="s">
        <v>20</v>
      </c>
      <c r="H16" s="4" t="s">
        <v>101</v>
      </c>
      <c r="I16" s="6" t="s">
        <v>102</v>
      </c>
      <c r="J16" s="6" t="s">
        <v>23</v>
      </c>
      <c r="K16" s="7" t="s">
        <v>103</v>
      </c>
      <c r="L16" s="8" t="s">
        <v>104</v>
      </c>
      <c r="M16" s="4" t="s">
        <v>156</v>
      </c>
    </row>
    <row r="17" spans="1:13" ht="33.75" customHeight="1" x14ac:dyDescent="0.25">
      <c r="A17" s="4">
        <f t="shared" si="0"/>
        <v>13</v>
      </c>
      <c r="B17" s="5">
        <v>46035.512916666667</v>
      </c>
      <c r="C17" s="4" t="s">
        <v>105</v>
      </c>
      <c r="D17" s="4" t="s">
        <v>73</v>
      </c>
      <c r="E17" s="9" t="s">
        <v>106</v>
      </c>
      <c r="F17" s="4" t="s">
        <v>107</v>
      </c>
      <c r="G17" s="4" t="s">
        <v>20</v>
      </c>
      <c r="H17" s="4" t="s">
        <v>108</v>
      </c>
      <c r="I17" s="6" t="s">
        <v>109</v>
      </c>
      <c r="J17" s="6" t="s">
        <v>110</v>
      </c>
      <c r="K17" s="7" t="s">
        <v>111</v>
      </c>
      <c r="L17" s="8" t="s">
        <v>112</v>
      </c>
      <c r="M17" s="4" t="s">
        <v>151</v>
      </c>
    </row>
    <row r="18" spans="1:13" ht="33.75" customHeight="1" x14ac:dyDescent="0.25">
      <c r="A18" s="4">
        <f t="shared" si="0"/>
        <v>14</v>
      </c>
      <c r="B18" s="5">
        <v>46035.504699074074</v>
      </c>
      <c r="C18" s="4" t="s">
        <v>113</v>
      </c>
      <c r="D18" s="4" t="s">
        <v>73</v>
      </c>
      <c r="E18" s="9" t="s">
        <v>114</v>
      </c>
      <c r="F18" s="4" t="s">
        <v>107</v>
      </c>
      <c r="G18" s="4" t="s">
        <v>20</v>
      </c>
      <c r="H18" s="4" t="s">
        <v>108</v>
      </c>
      <c r="I18" s="6" t="s">
        <v>115</v>
      </c>
      <c r="J18" s="6" t="s">
        <v>110</v>
      </c>
      <c r="K18" s="7" t="s">
        <v>111</v>
      </c>
      <c r="L18" s="8" t="s">
        <v>112</v>
      </c>
      <c r="M18" s="4" t="s">
        <v>151</v>
      </c>
    </row>
    <row r="19" spans="1:13" ht="33.75" customHeight="1" x14ac:dyDescent="0.25">
      <c r="A19" s="4">
        <f t="shared" si="0"/>
        <v>15</v>
      </c>
      <c r="B19" s="5">
        <v>46035.660520833335</v>
      </c>
      <c r="C19" s="4" t="s">
        <v>116</v>
      </c>
      <c r="D19" s="4"/>
      <c r="E19" s="4" t="s">
        <v>117</v>
      </c>
      <c r="F19" s="4" t="s">
        <v>118</v>
      </c>
      <c r="G19" s="4" t="s">
        <v>20</v>
      </c>
      <c r="H19" s="4" t="s">
        <v>119</v>
      </c>
      <c r="I19" s="6" t="s">
        <v>54</v>
      </c>
      <c r="J19" s="6" t="s">
        <v>120</v>
      </c>
      <c r="K19" s="7" t="s">
        <v>121</v>
      </c>
      <c r="L19" s="8" t="s">
        <v>122</v>
      </c>
      <c r="M19" s="4" t="s">
        <v>150</v>
      </c>
    </row>
    <row r="20" spans="1:13" ht="33.75" customHeight="1" x14ac:dyDescent="0.25">
      <c r="A20" s="4">
        <f t="shared" si="0"/>
        <v>16</v>
      </c>
      <c r="B20" s="5">
        <v>46034.455995370372</v>
      </c>
      <c r="C20" s="4" t="s">
        <v>123</v>
      </c>
      <c r="D20" s="4"/>
      <c r="E20" s="4" t="s">
        <v>124</v>
      </c>
      <c r="F20" s="4" t="s">
        <v>125</v>
      </c>
      <c r="G20" s="4" t="s">
        <v>76</v>
      </c>
      <c r="H20" s="4" t="s">
        <v>126</v>
      </c>
      <c r="I20" s="6" t="s">
        <v>30</v>
      </c>
      <c r="J20" s="6" t="s">
        <v>127</v>
      </c>
      <c r="K20" s="7" t="s">
        <v>128</v>
      </c>
      <c r="L20" s="8" t="s">
        <v>129</v>
      </c>
      <c r="M20" s="4" t="s">
        <v>153</v>
      </c>
    </row>
    <row r="21" spans="1:13" ht="33.75" customHeight="1" x14ac:dyDescent="0.25">
      <c r="A21" s="4">
        <f t="shared" si="0"/>
        <v>17</v>
      </c>
      <c r="B21" s="5">
        <v>46032.518229166664</v>
      </c>
      <c r="C21" s="4" t="s">
        <v>130</v>
      </c>
      <c r="D21" s="4" t="s">
        <v>35</v>
      </c>
      <c r="E21" s="4" t="s">
        <v>131</v>
      </c>
      <c r="F21" s="4" t="s">
        <v>132</v>
      </c>
      <c r="G21" s="4" t="s">
        <v>20</v>
      </c>
      <c r="H21" s="4" t="s">
        <v>133</v>
      </c>
      <c r="I21" s="6" t="s">
        <v>134</v>
      </c>
      <c r="J21" s="6" t="s">
        <v>135</v>
      </c>
      <c r="K21" s="7" t="s">
        <v>136</v>
      </c>
      <c r="L21" s="8" t="s">
        <v>129</v>
      </c>
      <c r="M21" s="4" t="s">
        <v>148</v>
      </c>
    </row>
    <row r="22" spans="1:13" ht="33.75" customHeight="1" x14ac:dyDescent="0.25">
      <c r="A22" s="4">
        <f t="shared" si="0"/>
        <v>18</v>
      </c>
      <c r="B22" s="5">
        <v>46035.49386574074</v>
      </c>
      <c r="C22" s="4" t="s">
        <v>137</v>
      </c>
      <c r="D22" s="4"/>
      <c r="E22" s="9" t="s">
        <v>138</v>
      </c>
      <c r="F22" s="4" t="s">
        <v>139</v>
      </c>
      <c r="G22" s="4" t="s">
        <v>140</v>
      </c>
      <c r="H22" s="4" t="s">
        <v>141</v>
      </c>
      <c r="I22" s="6" t="s">
        <v>102</v>
      </c>
      <c r="J22" s="6" t="s">
        <v>127</v>
      </c>
      <c r="K22" s="7" t="s">
        <v>142</v>
      </c>
      <c r="L22" s="8" t="s">
        <v>143</v>
      </c>
      <c r="M22" s="4" t="s">
        <v>154</v>
      </c>
    </row>
    <row r="23" spans="1:13" ht="33.75" customHeight="1" x14ac:dyDescent="0.25">
      <c r="A23" s="17">
        <f t="shared" si="0"/>
        <v>19</v>
      </c>
      <c r="B23" s="18">
        <v>46035.691006944442</v>
      </c>
      <c r="C23" s="17" t="s">
        <v>144</v>
      </c>
      <c r="D23" s="17"/>
      <c r="E23" s="19" t="s">
        <v>145</v>
      </c>
      <c r="F23" s="17" t="s">
        <v>139</v>
      </c>
      <c r="G23" s="17" t="s">
        <v>20</v>
      </c>
      <c r="H23" s="17" t="s">
        <v>146</v>
      </c>
      <c r="I23" s="20" t="s">
        <v>147</v>
      </c>
      <c r="J23" s="20" t="s">
        <v>127</v>
      </c>
      <c r="K23" s="21" t="s">
        <v>142</v>
      </c>
      <c r="L23" s="22" t="s">
        <v>143</v>
      </c>
      <c r="M23" s="17" t="s">
        <v>155</v>
      </c>
    </row>
    <row r="24" spans="1:13" ht="30" x14ac:dyDescent="0.25">
      <c r="A24" s="4">
        <f t="shared" si="0"/>
        <v>20</v>
      </c>
      <c r="B24" s="23"/>
      <c r="C24" s="23"/>
      <c r="D24" s="23"/>
      <c r="E24" s="24" t="s">
        <v>159</v>
      </c>
      <c r="F24" s="24" t="s">
        <v>160</v>
      </c>
      <c r="G24" s="23"/>
      <c r="H24" s="24" t="s">
        <v>164</v>
      </c>
      <c r="I24" s="24" t="s">
        <v>161</v>
      </c>
      <c r="J24" s="24" t="s">
        <v>162</v>
      </c>
      <c r="K24" s="24" t="s">
        <v>161</v>
      </c>
      <c r="L24" s="24" t="s">
        <v>163</v>
      </c>
      <c r="M24" s="25" t="s">
        <v>148</v>
      </c>
    </row>
    <row r="25" spans="1:13" x14ac:dyDescent="0.25">
      <c r="A25" s="17">
        <f t="shared" si="0"/>
        <v>21</v>
      </c>
      <c r="B25" s="23"/>
      <c r="C25" s="23"/>
      <c r="D25" s="23"/>
      <c r="E25" s="24" t="s">
        <v>165</v>
      </c>
      <c r="F25" s="24" t="s">
        <v>160</v>
      </c>
      <c r="G25" s="23"/>
      <c r="H25" s="24" t="s">
        <v>166</v>
      </c>
      <c r="I25" s="24" t="s">
        <v>161</v>
      </c>
      <c r="J25" s="24" t="s">
        <v>162</v>
      </c>
      <c r="K25" s="24" t="s">
        <v>161</v>
      </c>
      <c r="L25" s="24" t="s">
        <v>163</v>
      </c>
      <c r="M25" s="25" t="s">
        <v>148</v>
      </c>
    </row>
    <row r="26" spans="1:13" ht="75" x14ac:dyDescent="0.25">
      <c r="A26" s="4">
        <f t="shared" si="0"/>
        <v>22</v>
      </c>
      <c r="B26" s="23"/>
      <c r="C26" s="23"/>
      <c r="D26" s="23"/>
      <c r="E26" s="24" t="s">
        <v>167</v>
      </c>
      <c r="F26" s="24" t="s">
        <v>160</v>
      </c>
      <c r="G26" s="23"/>
      <c r="H26" s="24" t="s">
        <v>168</v>
      </c>
      <c r="I26" s="24" t="s">
        <v>161</v>
      </c>
      <c r="J26" s="24" t="s">
        <v>162</v>
      </c>
      <c r="K26" s="24" t="s">
        <v>161</v>
      </c>
      <c r="L26" s="24" t="s">
        <v>163</v>
      </c>
      <c r="M26" s="25" t="s">
        <v>148</v>
      </c>
    </row>
    <row r="27" spans="1:13" x14ac:dyDescent="0.25">
      <c r="A27" s="17">
        <f t="shared" si="0"/>
        <v>23</v>
      </c>
      <c r="B27" s="23"/>
      <c r="C27" s="23"/>
      <c r="D27" s="23"/>
      <c r="E27" s="24" t="s">
        <v>169</v>
      </c>
      <c r="F27" s="24" t="s">
        <v>170</v>
      </c>
      <c r="G27" s="23"/>
      <c r="H27" s="24" t="s">
        <v>172</v>
      </c>
      <c r="I27" s="24" t="s">
        <v>161</v>
      </c>
      <c r="J27" s="24" t="s">
        <v>162</v>
      </c>
      <c r="K27" s="24" t="s">
        <v>161</v>
      </c>
      <c r="L27" s="24" t="s">
        <v>171</v>
      </c>
      <c r="M27" s="25" t="s">
        <v>148</v>
      </c>
    </row>
    <row r="28" spans="1:13" ht="30" x14ac:dyDescent="0.25">
      <c r="A28" s="4">
        <f t="shared" si="0"/>
        <v>24</v>
      </c>
      <c r="B28" s="23"/>
      <c r="C28" s="23"/>
      <c r="D28" s="23"/>
      <c r="E28" s="24" t="s">
        <v>173</v>
      </c>
      <c r="F28" s="24" t="s">
        <v>160</v>
      </c>
      <c r="G28" s="23"/>
      <c r="H28" s="24" t="s">
        <v>175</v>
      </c>
      <c r="I28" s="24" t="s">
        <v>161</v>
      </c>
      <c r="J28" s="24" t="s">
        <v>174</v>
      </c>
      <c r="K28" s="24" t="s">
        <v>161</v>
      </c>
      <c r="L28" s="24" t="s">
        <v>163</v>
      </c>
      <c r="M28" s="25" t="s">
        <v>155</v>
      </c>
    </row>
    <row r="29" spans="1:13" x14ac:dyDescent="0.25">
      <c r="A29" s="17">
        <f t="shared" si="0"/>
        <v>25</v>
      </c>
      <c r="B29" s="23"/>
      <c r="C29" s="23"/>
      <c r="D29" s="23"/>
      <c r="E29" s="24" t="s">
        <v>176</v>
      </c>
      <c r="F29" s="24" t="s">
        <v>170</v>
      </c>
      <c r="G29" s="23"/>
      <c r="H29" s="24" t="s">
        <v>177</v>
      </c>
      <c r="I29" s="24" t="s">
        <v>161</v>
      </c>
      <c r="J29" s="24" t="s">
        <v>162</v>
      </c>
      <c r="K29" s="24" t="s">
        <v>161</v>
      </c>
      <c r="L29" s="24" t="s">
        <v>163</v>
      </c>
      <c r="M29" s="25" t="s">
        <v>178</v>
      </c>
    </row>
    <row r="30" spans="1:13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6" t="s">
        <v>179</v>
      </c>
    </row>
  </sheetData>
  <mergeCells count="3">
    <mergeCell ref="B1:M1"/>
    <mergeCell ref="K4:L4"/>
    <mergeCell ref="D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2026-01-13T11:22:57Z</dcterms:created>
  <dcterms:modified xsi:type="dcterms:W3CDTF">2026-01-13T15:44:54Z</dcterms:modified>
</cp:coreProperties>
</file>