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Sheet0!$A$1:$M$14</definedName>
  </definedNames>
  <calcPr calcId="162913"/>
</workbook>
</file>

<file path=xl/calcChain.xml><?xml version="1.0" encoding="utf-8"?>
<calcChain xmlns="http://schemas.openxmlformats.org/spreadsheetml/2006/main">
  <c r="A15" i="1" l="1"/>
  <c r="A16" i="1" s="1"/>
  <c r="A6" i="1" l="1"/>
  <c r="A7" i="1" s="1"/>
  <c r="A8" i="1" s="1"/>
  <c r="A9" i="1" s="1"/>
  <c r="A10" i="1" s="1"/>
  <c r="A11" i="1" s="1"/>
  <c r="A12" i="1" s="1"/>
  <c r="A13" i="1" s="1"/>
  <c r="A14" i="1" s="1"/>
</calcChain>
</file>

<file path=xl/sharedStrings.xml><?xml version="1.0" encoding="utf-8"?>
<sst xmlns="http://schemas.openxmlformats.org/spreadsheetml/2006/main" count="139" uniqueCount="104">
  <si>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</si>
  <si>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</si>
  <si>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</si>
  <si>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</si>
  <si>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</si>
  <si>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</si>
  <si>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</si>
  <si>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</si>
  <si>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</si>
  <si>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</si>
  <si>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</si>
  <si>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</si>
  <si>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</si>
  <si>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</si>
  <si>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</si>
  <si>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</si>
  <si>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</si>
  <si>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MR2608/0292</t>
  </si>
  <si>
    <t>132KV_132 KV ASHTA ARNIYAKALA CKT-2</t>
  </si>
  <si>
    <t>400KV_ASHTA4</t>
  </si>
  <si>
    <t>NON-OCCM-MP</t>
  </si>
  <si>
    <t>LINE MAINTENANCE WORK</t>
  </si>
  <si>
    <t>26-08-2026 10:00:00</t>
  </si>
  <si>
    <t>26-08-2026 18:00:00</t>
  </si>
  <si>
    <t>NITIN RESHWAL</t>
  </si>
  <si>
    <t>9425804890</t>
  </si>
  <si>
    <t>MR2608/0291</t>
  </si>
  <si>
    <t>132KV_132 KV Chichli Barman Line</t>
  </si>
  <si>
    <t>132KV_BARMAN</t>
  </si>
  <si>
    <t>Flashover Disc replacement work at Loc.No.63/R Ph</t>
  </si>
  <si>
    <t>Ashish Kumar</t>
  </si>
  <si>
    <t>9425805935</t>
  </si>
  <si>
    <t>MR2608/0287</t>
  </si>
  <si>
    <t>Continuous</t>
  </si>
  <si>
    <t>220KV_220 kV Bhopal-Shujalpur Ckt I &amp; II</t>
  </si>
  <si>
    <t>400KV_BHOPAL4</t>
  </si>
  <si>
    <t>Stringing work</t>
  </si>
  <si>
    <t>26-08-2026 08:00:00</t>
  </si>
  <si>
    <t>28-08-2026 18:00:00</t>
  </si>
  <si>
    <t>Ankit Mehroliya</t>
  </si>
  <si>
    <t>9425804506</t>
  </si>
  <si>
    <t>MR2608/0290</t>
  </si>
  <si>
    <t>132KV_132KV BINA -MEHLUWA CHOURAHA [TBCB]</t>
  </si>
  <si>
    <t>220KV_BINA</t>
  </si>
  <si>
    <t>f/o disc insulater replacement at loc no37M</t>
  </si>
  <si>
    <t>26-08-2026 09:00:00</t>
  </si>
  <si>
    <t>Dilip Singh Walkey</t>
  </si>
  <si>
    <t>9425804578</t>
  </si>
  <si>
    <t>MR2608/0294</t>
  </si>
  <si>
    <t>Daily</t>
  </si>
  <si>
    <t>220KV_220 KV Ajaygarh-Chhatarpur (TBCB) 2 line</t>
  </si>
  <si>
    <t>220KV_CHATARPUR</t>
  </si>
  <si>
    <t>Tower erection work</t>
  </si>
  <si>
    <t>26-08-2026 07:00:00</t>
  </si>
  <si>
    <t>27-08-2026 18:00:00</t>
  </si>
  <si>
    <t>PANKAJ YADAV</t>
  </si>
  <si>
    <t>9406713326</t>
  </si>
  <si>
    <t>MR2608/0295</t>
  </si>
  <si>
    <t>220KV_220 KV Tikamgrah Chhatarpur line</t>
  </si>
  <si>
    <t>pANKAJ YADAV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</si>
  <si>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</si>
  <si>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</si>
  <si>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</si>
  <si>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</si>
  <si>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</si>
  <si>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Pankaj Kumar</t>
  </si>
  <si>
    <t>9425805317</t>
  </si>
  <si>
    <t>MR2608/0289</t>
  </si>
  <si>
    <t>220KV_220kv Malanpur-Auraiya</t>
  </si>
  <si>
    <t>220KV_MALANPUR</t>
  </si>
  <si>
    <t>OCCM-MP</t>
  </si>
  <si>
    <t>Line Maintenance work</t>
  </si>
  <si>
    <t>Baidyanath Kumar</t>
  </si>
  <si>
    <t>6265588473</t>
  </si>
  <si>
    <t>MR2608/0207</t>
  </si>
  <si>
    <t>132KV_132kV Mandla-Bichhiya Line</t>
  </si>
  <si>
    <t>132KV_MANDLA</t>
  </si>
  <si>
    <t>OPGW Stringing On Hot Line Work &amp; Other Line Maint</t>
  </si>
  <si>
    <t>22-08-2026 07:00:00</t>
  </si>
  <si>
    <t>31-08-2026 19:00:00</t>
  </si>
  <si>
    <t>S.K. BHALADHARE</t>
  </si>
  <si>
    <t>9425807264</t>
  </si>
  <si>
    <t>MR2608/0293</t>
  </si>
  <si>
    <t>220KV_160 Mva X-mer-II BHEL</t>
  </si>
  <si>
    <t>220KV_NIMRANI</t>
  </si>
  <si>
    <t>For Oil Leakage attendig work of 132 Kv Y Phase CT</t>
  </si>
  <si>
    <t>26-08-2026 15:00:00</t>
  </si>
  <si>
    <t>Er Pradip Patidar</t>
  </si>
  <si>
    <t>9425801217</t>
  </si>
  <si>
    <t>sub ld</t>
  </si>
  <si>
    <t>ok</t>
  </si>
  <si>
    <t>ok, through sub ld</t>
  </si>
  <si>
    <t>ok, line to be in service</t>
  </si>
  <si>
    <t>220KV_Mehgaon-Auraiya ckt s/d is approved</t>
  </si>
  <si>
    <t>APPROVED OUTAGE LIST FOR DATED 26.08.2026</t>
  </si>
  <si>
    <t>400KV-BINA-MP-BINA-1</t>
  </si>
  <si>
    <t>26-Aug-2026</t>
  </si>
  <si>
    <t>1.For Autoreclose relay retroffiting  (Main &amp; Tie Bay) with Dia Open
2. For Line terminal AMP work</t>
  </si>
  <si>
    <t>220KV-MEHGAON-AURIYA-1</t>
  </si>
  <si>
    <t>09:00</t>
  </si>
  <si>
    <t>17:00</t>
  </si>
  <si>
    <t xml:space="preserve">FOR REPLACEMENT OF DEFECTIVE DICS INSULATOR STRING AT VARIOUS LOCATIONS </t>
  </si>
  <si>
    <t>S/I SLDC JABALPUR</t>
  </si>
  <si>
    <t>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</si>
</sst>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20" fontId="6" fillId="4" borderId="5" xfId="0" applyNumberFormat="1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B16" sqref="B1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4.140625" style="12" customWidth="1"/>
    <col min="6" max="6" width="20.85546875" customWidth="1"/>
    <col min="7" max="7" width="15.7109375" customWidth="1"/>
    <col min="8" max="8" width="49.42578125" customWidth="1"/>
    <col min="9" max="10" width="19.5703125" customWidth="1"/>
    <col min="11" max="11" width="18.85546875" customWidth="1"/>
    <col min="12" max="12" width="12" customWidth="1"/>
    <col min="13" max="13" width="44.140625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46260</v>
      </c>
      <c r="C2" s="1"/>
      <c r="D2" s="1"/>
      <c r="E2" s="18" t="s">
        <v>94</v>
      </c>
      <c r="F2" s="19"/>
      <c r="G2" s="19"/>
      <c r="H2" s="19"/>
      <c r="I2" s="20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3" t="s">
        <v>16</v>
      </c>
    </row>
    <row r="5" spans="1:13" ht="30" customHeight="1" x14ac:dyDescent="0.25">
      <c r="A5" s="4">
        <v>1</v>
      </c>
      <c r="B5" s="5">
        <v>46259.624502314815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89</v>
      </c>
    </row>
    <row r="6" spans="1:13" ht="30" customHeight="1" x14ac:dyDescent="0.25">
      <c r="A6" s="4">
        <f>A5+1</f>
        <v>2</v>
      </c>
      <c r="B6" s="5">
        <v>46259.618055555555</v>
      </c>
      <c r="C6" s="4" t="s">
        <v>26</v>
      </c>
      <c r="D6" s="4"/>
      <c r="E6" s="11" t="s">
        <v>27</v>
      </c>
      <c r="F6" s="4" t="s">
        <v>28</v>
      </c>
      <c r="G6" s="4" t="s">
        <v>20</v>
      </c>
      <c r="H6" s="4" t="s">
        <v>29</v>
      </c>
      <c r="I6" s="6" t="s">
        <v>22</v>
      </c>
      <c r="J6" s="6" t="s">
        <v>23</v>
      </c>
      <c r="K6" s="7" t="s">
        <v>30</v>
      </c>
      <c r="L6" s="8" t="s">
        <v>31</v>
      </c>
      <c r="M6" s="4" t="s">
        <v>90</v>
      </c>
    </row>
    <row r="7" spans="1:13" ht="30" customHeight="1" x14ac:dyDescent="0.25">
      <c r="A7" s="4">
        <f t="shared" ref="A7:A16" si="0">A6+1</f>
        <v>3</v>
      </c>
      <c r="B7" s="5">
        <v>46259.443715277775</v>
      </c>
      <c r="C7" s="4" t="s">
        <v>32</v>
      </c>
      <c r="D7" s="4" t="s">
        <v>33</v>
      </c>
      <c r="E7" s="11" t="s">
        <v>34</v>
      </c>
      <c r="F7" s="4" t="s">
        <v>35</v>
      </c>
      <c r="G7" s="4" t="s">
        <v>20</v>
      </c>
      <c r="H7" s="4" t="s">
        <v>36</v>
      </c>
      <c r="I7" s="6" t="s">
        <v>37</v>
      </c>
      <c r="J7" s="6" t="s">
        <v>38</v>
      </c>
      <c r="K7" s="7" t="s">
        <v>39</v>
      </c>
      <c r="L7" s="8" t="s">
        <v>40</v>
      </c>
      <c r="M7" s="4" t="s">
        <v>91</v>
      </c>
    </row>
    <row r="8" spans="1:13" ht="30" customHeight="1" x14ac:dyDescent="0.25">
      <c r="A8" s="4">
        <f t="shared" si="0"/>
        <v>4</v>
      </c>
      <c r="B8" s="5">
        <v>46259.612523148149</v>
      </c>
      <c r="C8" s="4" t="s">
        <v>41</v>
      </c>
      <c r="D8" s="4"/>
      <c r="E8" s="11" t="s">
        <v>42</v>
      </c>
      <c r="F8" s="4" t="s">
        <v>43</v>
      </c>
      <c r="G8" s="4" t="s">
        <v>20</v>
      </c>
      <c r="H8" s="4" t="s">
        <v>44</v>
      </c>
      <c r="I8" s="6" t="s">
        <v>45</v>
      </c>
      <c r="J8" s="6" t="s">
        <v>23</v>
      </c>
      <c r="K8" s="7" t="s">
        <v>46</v>
      </c>
      <c r="L8" s="8" t="s">
        <v>47</v>
      </c>
      <c r="M8" s="4" t="s">
        <v>89</v>
      </c>
    </row>
    <row r="9" spans="1:13" ht="30" customHeight="1" x14ac:dyDescent="0.25">
      <c r="A9" s="4">
        <f t="shared" si="0"/>
        <v>5</v>
      </c>
      <c r="B9" s="5">
        <v>46259.688067129631</v>
      </c>
      <c r="C9" s="4" t="s">
        <v>48</v>
      </c>
      <c r="D9" s="4" t="s">
        <v>49</v>
      </c>
      <c r="E9" s="13" t="s">
        <v>50</v>
      </c>
      <c r="F9" s="4" t="s">
        <v>51</v>
      </c>
      <c r="G9" s="4" t="s">
        <v>20</v>
      </c>
      <c r="H9" s="4" t="s">
        <v>52</v>
      </c>
      <c r="I9" s="6" t="s">
        <v>53</v>
      </c>
      <c r="J9" s="6" t="s">
        <v>54</v>
      </c>
      <c r="K9" s="7" t="s">
        <v>55</v>
      </c>
      <c r="L9" s="8" t="s">
        <v>56</v>
      </c>
      <c r="M9" s="4" t="s">
        <v>90</v>
      </c>
    </row>
    <row r="10" spans="1:13" ht="30" customHeight="1" x14ac:dyDescent="0.25">
      <c r="A10" s="4">
        <f t="shared" si="0"/>
        <v>6</v>
      </c>
      <c r="B10" s="5">
        <v>46259.690046296295</v>
      </c>
      <c r="C10" s="4" t="s">
        <v>57</v>
      </c>
      <c r="D10" s="4" t="s">
        <v>33</v>
      </c>
      <c r="E10" s="13" t="s">
        <v>58</v>
      </c>
      <c r="F10" s="4" t="s">
        <v>51</v>
      </c>
      <c r="G10" s="4" t="s">
        <v>20</v>
      </c>
      <c r="H10" s="4" t="s">
        <v>52</v>
      </c>
      <c r="I10" s="6" t="s">
        <v>53</v>
      </c>
      <c r="J10" s="6" t="s">
        <v>54</v>
      </c>
      <c r="K10" s="7" t="s">
        <v>59</v>
      </c>
      <c r="L10" s="8" t="s">
        <v>56</v>
      </c>
      <c r="M10" s="4" t="s">
        <v>90</v>
      </c>
    </row>
    <row r="11" spans="1:13" ht="30" customHeight="1" x14ac:dyDescent="0.25">
      <c r="A11" s="4">
        <f t="shared" si="0"/>
        <v>7</v>
      </c>
      <c r="B11" s="5">
        <v>46239.682071759256</v>
      </c>
      <c r="C11" s="4" t="s">
        <v>60</v>
      </c>
      <c r="D11" s="4" t="s">
        <v>49</v>
      </c>
      <c r="E11" s="11" t="s">
        <v>61</v>
      </c>
      <c r="F11" s="4" t="s">
        <v>62</v>
      </c>
      <c r="G11" s="4" t="s">
        <v>20</v>
      </c>
      <c r="H11" s="4" t="s">
        <v>63</v>
      </c>
      <c r="I11" s="6" t="s">
        <v>64</v>
      </c>
      <c r="J11" s="6" t="s">
        <v>23</v>
      </c>
      <c r="K11" s="7" t="s">
        <v>65</v>
      </c>
      <c r="L11" s="8" t="s">
        <v>66</v>
      </c>
      <c r="M11" s="4" t="s">
        <v>33</v>
      </c>
    </row>
    <row r="12" spans="1:13" ht="30" customHeight="1" x14ac:dyDescent="0.25">
      <c r="A12" s="4">
        <f t="shared" si="0"/>
        <v>8</v>
      </c>
      <c r="B12" s="5">
        <v>46259.612037037034</v>
      </c>
      <c r="C12" s="4" t="s">
        <v>67</v>
      </c>
      <c r="D12" s="4"/>
      <c r="E12" s="11" t="s">
        <v>68</v>
      </c>
      <c r="F12" s="4" t="s">
        <v>69</v>
      </c>
      <c r="G12" s="4" t="s">
        <v>70</v>
      </c>
      <c r="H12" s="4" t="s">
        <v>71</v>
      </c>
      <c r="I12" s="6" t="s">
        <v>45</v>
      </c>
      <c r="J12" s="6" t="s">
        <v>23</v>
      </c>
      <c r="K12" s="7" t="s">
        <v>72</v>
      </c>
      <c r="L12" s="8" t="s">
        <v>73</v>
      </c>
      <c r="M12" s="11" t="s">
        <v>93</v>
      </c>
    </row>
    <row r="13" spans="1:13" ht="30" customHeight="1" x14ac:dyDescent="0.25">
      <c r="A13" s="4">
        <f t="shared" si="0"/>
        <v>9</v>
      </c>
      <c r="B13" s="5">
        <v>46252.611527777779</v>
      </c>
      <c r="C13" s="4" t="s">
        <v>74</v>
      </c>
      <c r="D13" s="4" t="s">
        <v>49</v>
      </c>
      <c r="E13" s="11" t="s">
        <v>75</v>
      </c>
      <c r="F13" s="4" t="s">
        <v>76</v>
      </c>
      <c r="G13" s="4" t="s">
        <v>20</v>
      </c>
      <c r="H13" s="4" t="s">
        <v>77</v>
      </c>
      <c r="I13" s="6" t="s">
        <v>78</v>
      </c>
      <c r="J13" s="6" t="s">
        <v>79</v>
      </c>
      <c r="K13" s="7" t="s">
        <v>80</v>
      </c>
      <c r="L13" s="8" t="s">
        <v>81</v>
      </c>
      <c r="M13" s="4" t="s">
        <v>92</v>
      </c>
    </row>
    <row r="14" spans="1:13" ht="30" customHeight="1" x14ac:dyDescent="0.25">
      <c r="A14" s="22">
        <f t="shared" si="0"/>
        <v>10</v>
      </c>
      <c r="B14" s="23">
        <v>46259.651493055557</v>
      </c>
      <c r="C14" s="22" t="s">
        <v>82</v>
      </c>
      <c r="D14" s="22"/>
      <c r="E14" s="24" t="s">
        <v>83</v>
      </c>
      <c r="F14" s="22" t="s">
        <v>84</v>
      </c>
      <c r="G14" s="22" t="s">
        <v>20</v>
      </c>
      <c r="H14" s="22" t="s">
        <v>85</v>
      </c>
      <c r="I14" s="25" t="s">
        <v>22</v>
      </c>
      <c r="J14" s="25" t="s">
        <v>86</v>
      </c>
      <c r="K14" s="26" t="s">
        <v>87</v>
      </c>
      <c r="L14" s="27" t="s">
        <v>88</v>
      </c>
      <c r="M14" s="22" t="s">
        <v>91</v>
      </c>
    </row>
    <row r="15" spans="1:13" ht="45" x14ac:dyDescent="0.25">
      <c r="A15" s="4">
        <f t="shared" si="0"/>
        <v>11</v>
      </c>
      <c r="B15" s="28"/>
      <c r="C15" s="28"/>
      <c r="D15" s="28"/>
      <c r="E15" s="29" t="s">
        <v>95</v>
      </c>
      <c r="F15" s="31" t="s">
        <v>103</v>
      </c>
      <c r="G15" s="28"/>
      <c r="H15" s="21" t="s">
        <v>97</v>
      </c>
      <c r="I15" s="29" t="s">
        <v>96</v>
      </c>
      <c r="J15" s="30">
        <v>0.29166666666666669</v>
      </c>
      <c r="K15" s="29" t="s">
        <v>96</v>
      </c>
      <c r="L15" s="30">
        <v>0.70833333333333337</v>
      </c>
      <c r="M15" s="31" t="s">
        <v>90</v>
      </c>
    </row>
    <row r="16" spans="1:13" ht="30" x14ac:dyDescent="0.25">
      <c r="A16" s="22">
        <f t="shared" si="0"/>
        <v>12</v>
      </c>
      <c r="B16" s="28"/>
      <c r="C16" s="28"/>
      <c r="D16" s="28"/>
      <c r="E16" s="29" t="s">
        <v>98</v>
      </c>
      <c r="F16" s="31" t="s">
        <v>103</v>
      </c>
      <c r="G16" s="28"/>
      <c r="H16" s="21" t="s">
        <v>101</v>
      </c>
      <c r="I16" s="29" t="s">
        <v>96</v>
      </c>
      <c r="J16" s="29" t="s">
        <v>99</v>
      </c>
      <c r="K16" s="29" t="s">
        <v>96</v>
      </c>
      <c r="L16" s="29" t="s">
        <v>100</v>
      </c>
      <c r="M16" s="31" t="s">
        <v>91</v>
      </c>
    </row>
    <row r="17" spans="1:13" x14ac:dyDescent="0.25">
      <c r="A17" s="28"/>
      <c r="B17" s="28"/>
      <c r="C17" s="28"/>
      <c r="D17" s="28"/>
      <c r="E17" s="29"/>
      <c r="F17" s="28"/>
      <c r="G17" s="28"/>
      <c r="H17" s="28"/>
      <c r="I17" s="28"/>
      <c r="J17" s="28"/>
      <c r="K17" s="28"/>
      <c r="L17" s="28"/>
      <c r="M17" s="32" t="s">
        <v>102</v>
      </c>
    </row>
    <row r="18" spans="1:13" x14ac:dyDescent="0.25">
      <c r="A18" s="28"/>
      <c r="B18" s="28"/>
      <c r="C18" s="28"/>
      <c r="D18" s="28"/>
      <c r="E18" s="29"/>
      <c r="F18" s="28"/>
      <c r="G18" s="28"/>
      <c r="H18" s="28"/>
      <c r="I18" s="28"/>
      <c r="J18" s="28"/>
      <c r="K18" s="28"/>
      <c r="L18" s="28"/>
      <c r="M18" s="28"/>
    </row>
  </sheetData>
  <mergeCells count="3">
    <mergeCell ref="B1:M1"/>
    <mergeCell ref="K4:L4"/>
    <mergeCell ref="E2:I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2026-08-25T11:40:25Z</dcterms:created>
  <dcterms:modified xsi:type="dcterms:W3CDTF">2026-08-25T14:46:38Z</dcterms:modified>
</cp:coreProperties>
</file>