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" i="1" l="1"/>
  <c r="A28" i="1"/>
  <c r="A29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<sst xmlns="http://schemas.openxmlformats.org/spreadsheetml/2006/main" count="274" uniqueCount="183">
  <si>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</si>
  <si>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</si>
  <si>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</si>
  <si>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</si>
  <si>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</si>
  <si>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</si>
  <si>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</si>
  <si>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</si>
  <si>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</si>
  <si>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</si>
  <si>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</si>
  <si>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</si>
  <si>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</si>
  <si>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</si>
  <si>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</si>
  <si>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</si>
  <si>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</si>
  <si>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132KV_40 MVA TELK Xmer</t>
  </si>
  <si>
    <t>132KV_AMARPATAN</t>
  </si>
  <si>
    <t>NON-OCCM-MP</t>
  </si>
  <si>
    <t>For testing purpose o 63 MVA TAL Xmer</t>
  </si>
  <si>
    <t>10-01-2026 12:00:00</t>
  </si>
  <si>
    <t>10-01-2026 15:00:00</t>
  </si>
  <si>
    <t>Arun Kumar</t>
  </si>
  <si>
    <t>9131207339</t>
  </si>
  <si>
    <t>MR2601/0153</t>
  </si>
  <si>
    <t>MR2601/0135</t>
  </si>
  <si>
    <t>Continuous</t>
  </si>
  <si>
    <t>220KV_220 kV Bus Transfer bay</t>
  </si>
  <si>
    <t>220KV_BHOPAL</t>
  </si>
  <si>
    <t>For shifting of panel &amp; erection of Isolator</t>
  </si>
  <si>
    <t>09-01-2026 09:00:00</t>
  </si>
  <si>
    <t>10-01-2026 17:00:00</t>
  </si>
  <si>
    <t>A K Jain</t>
  </si>
  <si>
    <t>9425806899</t>
  </si>
  <si>
    <t>MR2601/0118</t>
  </si>
  <si>
    <t>Daily</t>
  </si>
  <si>
    <t>220KV_220kV Bhopal Ganjbasoda ckt</t>
  </si>
  <si>
    <t>400KV_BHOPAL4</t>
  </si>
  <si>
    <t>For old disc replacement work.</t>
  </si>
  <si>
    <t>08-01-2026 09:00:00</t>
  </si>
  <si>
    <t>10-01-2026 18:00:00</t>
  </si>
  <si>
    <t>Rajkumar Bhusare</t>
  </si>
  <si>
    <t>9425820042</t>
  </si>
  <si>
    <t>MR2601/0154</t>
  </si>
  <si>
    <t>220KV_220kV Bhopal Vidisha Ckt</t>
  </si>
  <si>
    <t>For modification/shifting work.</t>
  </si>
  <si>
    <t>10-01-2026 09:00:00</t>
  </si>
  <si>
    <t>11-01-2026 18:00:00</t>
  </si>
  <si>
    <t>Rajkumar bhusare</t>
  </si>
  <si>
    <t>MR2601/0142</t>
  </si>
  <si>
    <t>132KV_132KVCHAMBAL â¿¿ ELECTRONIC  COMPLEX LINE</t>
  </si>
  <si>
    <t>132KV_E.COMPLEX INDORE</t>
  </si>
  <si>
    <t>CONDUCTOR REPLACEMENT  WORK AND OTHER MAINTANANCE</t>
  </si>
  <si>
    <t>10-01-2026 08:00:00</t>
  </si>
  <si>
    <t>RAVINDRA PATIL</t>
  </si>
  <si>
    <t>8305612190</t>
  </si>
  <si>
    <t>MR2601/0143</t>
  </si>
  <si>
    <t>132KV_132 KV CHAMBAL-SATYASAI LINE</t>
  </si>
  <si>
    <t>132KV_INDORE CHAMBAL</t>
  </si>
  <si>
    <t>MR2601/0109</t>
  </si>
  <si>
    <t>220KV_SARNI ITARSI CKT-4</t>
  </si>
  <si>
    <t>220KV_ITARSI</t>
  </si>
  <si>
    <t>Bird guard installation work &amp; other line maint.</t>
  </si>
  <si>
    <t>08-01-2026 10:00:00</t>
  </si>
  <si>
    <t>SHIV KUMAR</t>
  </si>
  <si>
    <t>9425806917</t>
  </si>
  <si>
    <t>MR2601/0140</t>
  </si>
  <si>
    <t>132KV_132 KV Itarsi-Pipariya</t>
  </si>
  <si>
    <t>Defective dis replacement work</t>
  </si>
  <si>
    <t>13-01-2026 18:00:00</t>
  </si>
  <si>
    <t>Ashutosh rai</t>
  </si>
  <si>
    <t>9425806902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</si>
  <si>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</si>
  <si>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</si>
  <si>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</si>
  <si>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</si>
  <si>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</si>
  <si>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</si>
  <si>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</si>
  <si>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</si>
  <si>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</si>
  <si>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</si>
  <si>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</si>
  <si>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</si>
  <si>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</si>
  <si>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</si>
  <si>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MR2510/0739</t>
  </si>
  <si>
    <t>05-01-2026 09:00:00</t>
  </si>
  <si>
    <t>M.M.BAIG</t>
  </si>
  <si>
    <t>MR2510/0730</t>
  </si>
  <si>
    <t>MR2601/0155</t>
  </si>
  <si>
    <t>132KV_132 KV Mauganjâ¿¿Katra DCSS line</t>
  </si>
  <si>
    <t>132KV_KATRA</t>
  </si>
  <si>
    <t>flashover disc insulator string replacement at var</t>
  </si>
  <si>
    <t>10-01-2026 10:00:00</t>
  </si>
  <si>
    <t>Mr. Ajay Kumar Chaurasia</t>
  </si>
  <si>
    <t>9425805081</t>
  </si>
  <si>
    <t>MR2601/0147</t>
  </si>
  <si>
    <t>132KV_132 kV MACT-Mandideep &amp; 132 kV MACT-Amrawart Khurd</t>
  </si>
  <si>
    <t>132KV_MACT BHOPAL</t>
  </si>
  <si>
    <t>Emergency Tree Chopping</t>
  </si>
  <si>
    <t>Ankit Mehroliya</t>
  </si>
  <si>
    <t>9425804506</t>
  </si>
  <si>
    <t>MR2601/0141</t>
  </si>
  <si>
    <t>132KV_132kV Mandla Bichhiya CKT- II Line</t>
  </si>
  <si>
    <t>132KV_MANDLA</t>
  </si>
  <si>
    <t>Jumper Cone Tightening Work</t>
  </si>
  <si>
    <t>S.K. Bhaladhare</t>
  </si>
  <si>
    <t>9425807264</t>
  </si>
  <si>
    <t>132KV_RAJMILAN</t>
  </si>
  <si>
    <t>disc string replacement</t>
  </si>
  <si>
    <t>G.L Sahu</t>
  </si>
  <si>
    <t>9425805102</t>
  </si>
  <si>
    <t>MR2601/0148</t>
  </si>
  <si>
    <t>132KV_132kV rajmilan - Janakpur Ckt</t>
  </si>
  <si>
    <t>MR2601/0149</t>
  </si>
  <si>
    <t>220KV_SATNA- AJAYGARH FEEDER</t>
  </si>
  <si>
    <t>220KV_SATNA</t>
  </si>
  <si>
    <t>HOT POINT ATTENDIND WORK</t>
  </si>
  <si>
    <t>10-01-2026 11:30:00</t>
  </si>
  <si>
    <t>ER. ARUN KOL</t>
  </si>
  <si>
    <t>8319677721</t>
  </si>
  <si>
    <t>132KV_SATNA-II</t>
  </si>
  <si>
    <t>OPGW Stringing  work</t>
  </si>
  <si>
    <t>9407070182</t>
  </si>
  <si>
    <t>MR2601/0151</t>
  </si>
  <si>
    <t>132KV_132 kV Satna â¿¿II (Sonoura)  â¿¿  Maihar  line</t>
  </si>
  <si>
    <t>Mr. R.K.Prajapati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</si>
  <si>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</si>
  <si>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</si>
  <si>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</si>
  <si>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</si>
  <si>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</si>
  <si>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</si>
  <si>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YASHWANT WARATHE</t>
  </si>
  <si>
    <t>9425611046</t>
  </si>
  <si>
    <t>MR2512/0194</t>
  </si>
  <si>
    <t>220KV_220KV SARNI-ITARSI-4</t>
  </si>
  <si>
    <t>ROUTINE TESTING,RELAY TESTING, GEN CHECKING &amp; MAIN</t>
  </si>
  <si>
    <t>MR2601/0144</t>
  </si>
  <si>
    <t>132KV_SATYA SAI</t>
  </si>
  <si>
    <t>MR2601/0156</t>
  </si>
  <si>
    <t>132KV_132kv Shivpuri I/C Ckt Ist</t>
  </si>
  <si>
    <t>220KV_SHIVPURI</t>
  </si>
  <si>
    <t>Line Maintenance work</t>
  </si>
  <si>
    <t>Suraj Pawar</t>
  </si>
  <si>
    <t>9425814079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</si>
  <si>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</si>
  <si>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</si>
  <si>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</si>
  <si>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</si>
  <si>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</si>
  <si>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</si>
  <si>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</si>
  <si>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</si>
  <si>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o&amp;m consent required</t>
  </si>
  <si>
    <t>ok, after normalisation of NHPTL testing</t>
  </si>
  <si>
    <t>deferred due to s/d on 220kV Bhopal Vidisha Ckt</t>
  </si>
  <si>
    <t>sub ld</t>
  </si>
  <si>
    <t>RTS consent required</t>
  </si>
  <si>
    <t>deferred</t>
  </si>
  <si>
    <t>ok</t>
  </si>
  <si>
    <t>ok, line to be in service</t>
  </si>
  <si>
    <t>RTS consent required, as opportunity s/d</t>
  </si>
  <si>
    <t>o&amp; shall be informed</t>
  </si>
  <si>
    <t>real time, shall be given in low load period as loading is very high</t>
  </si>
  <si>
    <t>APPROVED OUTAGE LIST FOR DATED 10.01.2026</t>
  </si>
  <si>
    <t>220KV-INDORE-INDORE NORTH ZONE-2</t>
  </si>
  <si>
    <t>MADHYA PRADESH</t>
  </si>
  <si>
    <t>10-Jan-2026</t>
  </si>
  <si>
    <t>08:00</t>
  </si>
  <si>
    <t>18:00</t>
  </si>
  <si>
    <t>FOR REPLACEMENT OF OLD DISC INSULATOR ON VARIOUS TOWERS</t>
  </si>
  <si>
    <t>real time</t>
  </si>
  <si>
    <t>220KV-HOSHANGABAD-ITARSI-1</t>
  </si>
  <si>
    <t>09:00</t>
  </si>
  <si>
    <t>Line Terminal AMP works and Hot spot attending works in 207-89B</t>
  </si>
  <si>
    <t>shall be given only if load management is possible</t>
  </si>
  <si>
    <t>400KV-ITARSI-INDORE-MP-2</t>
  </si>
  <si>
    <t>POWERGRID-WR2 (PGCIL)</t>
  </si>
  <si>
    <t>TBC Commissioning work , Dia to be kept open at both ends.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</si>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</sst>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4" sqref="E4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" customWidth="1"/>
    <col min="6" max="6" width="27.85546875" customWidth="1"/>
    <col min="7" max="7" width="15.7109375" customWidth="1"/>
    <col min="8" max="8" width="64.28515625" customWidth="1"/>
    <col min="9" max="9" width="19.42578125" customWidth="1"/>
    <col min="10" max="10" width="19.5703125" customWidth="1"/>
    <col min="11" max="11" width="17.42578125" customWidth="1"/>
    <col min="12" max="12" width="12" customWidth="1"/>
    <col min="13" max="13" width="56.42578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46032</v>
      </c>
      <c r="C2" s="1"/>
      <c r="D2" s="1"/>
      <c r="E2" s="13" t="s">
        <v>167</v>
      </c>
      <c r="F2" s="14"/>
      <c r="G2" s="14"/>
      <c r="H2" s="14"/>
      <c r="I2" s="14"/>
      <c r="J2" s="15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9" customHeight="1" x14ac:dyDescent="0.25">
      <c r="A5" s="4">
        <v>1</v>
      </c>
      <c r="B5" s="5">
        <v>46031.637326388889</v>
      </c>
      <c r="C5" s="4" t="s">
        <v>25</v>
      </c>
      <c r="D5" s="4"/>
      <c r="E5" s="4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4" t="s">
        <v>156</v>
      </c>
    </row>
    <row r="6" spans="1:13" ht="39" customHeight="1" x14ac:dyDescent="0.25">
      <c r="A6" s="4">
        <f>A5+1</f>
        <v>2</v>
      </c>
      <c r="B6" s="5">
        <v>46030.667916666665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19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27</v>
      </c>
    </row>
    <row r="7" spans="1:13" ht="39" customHeight="1" x14ac:dyDescent="0.25">
      <c r="A7" s="4">
        <f t="shared" ref="A7:A29" si="0">A6+1</f>
        <v>3</v>
      </c>
      <c r="B7" s="5">
        <v>46029.680613425924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19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158</v>
      </c>
    </row>
    <row r="8" spans="1:13" ht="39" customHeight="1" x14ac:dyDescent="0.25">
      <c r="A8" s="4">
        <f t="shared" si="0"/>
        <v>4</v>
      </c>
      <c r="B8" s="5">
        <v>46031.640694444446</v>
      </c>
      <c r="C8" s="4" t="s">
        <v>44</v>
      </c>
      <c r="D8" s="4" t="s">
        <v>27</v>
      </c>
      <c r="E8" s="4" t="s">
        <v>45</v>
      </c>
      <c r="F8" s="4" t="s">
        <v>38</v>
      </c>
      <c r="G8" s="4" t="s">
        <v>19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43</v>
      </c>
      <c r="M8" s="4" t="s">
        <v>157</v>
      </c>
    </row>
    <row r="9" spans="1:13" ht="39" customHeight="1" x14ac:dyDescent="0.25">
      <c r="A9" s="4">
        <f t="shared" si="0"/>
        <v>5</v>
      </c>
      <c r="B9" s="5">
        <v>46031.507094907407</v>
      </c>
      <c r="C9" s="4" t="s">
        <v>50</v>
      </c>
      <c r="D9" s="4"/>
      <c r="E9" s="4" t="s">
        <v>51</v>
      </c>
      <c r="F9" s="4" t="s">
        <v>52</v>
      </c>
      <c r="G9" s="4" t="s">
        <v>19</v>
      </c>
      <c r="H9" s="4" t="s">
        <v>53</v>
      </c>
      <c r="I9" s="6" t="s">
        <v>54</v>
      </c>
      <c r="J9" s="6" t="s">
        <v>32</v>
      </c>
      <c r="K9" s="7" t="s">
        <v>55</v>
      </c>
      <c r="L9" s="8" t="s">
        <v>56</v>
      </c>
      <c r="M9" s="4" t="s">
        <v>159</v>
      </c>
    </row>
    <row r="10" spans="1:13" ht="39" customHeight="1" x14ac:dyDescent="0.25">
      <c r="A10" s="4">
        <f t="shared" si="0"/>
        <v>6</v>
      </c>
      <c r="B10" s="5">
        <v>46031.508877314816</v>
      </c>
      <c r="C10" s="4" t="s">
        <v>57</v>
      </c>
      <c r="D10" s="4"/>
      <c r="E10" s="4" t="s">
        <v>58</v>
      </c>
      <c r="F10" s="4" t="s">
        <v>59</v>
      </c>
      <c r="G10" s="4" t="s">
        <v>19</v>
      </c>
      <c r="H10" s="4" t="s">
        <v>53</v>
      </c>
      <c r="I10" s="6" t="s">
        <v>54</v>
      </c>
      <c r="J10" s="6" t="s">
        <v>32</v>
      </c>
      <c r="K10" s="7" t="s">
        <v>55</v>
      </c>
      <c r="L10" s="8" t="s">
        <v>56</v>
      </c>
      <c r="M10" s="4" t="s">
        <v>159</v>
      </c>
    </row>
    <row r="11" spans="1:13" ht="39" customHeight="1" x14ac:dyDescent="0.25">
      <c r="A11" s="4">
        <f t="shared" si="0"/>
        <v>7</v>
      </c>
      <c r="B11" s="5">
        <v>46029.643321759257</v>
      </c>
      <c r="C11" s="4" t="s">
        <v>60</v>
      </c>
      <c r="D11" s="4" t="s">
        <v>36</v>
      </c>
      <c r="E11" s="4" t="s">
        <v>61</v>
      </c>
      <c r="F11" s="4" t="s">
        <v>62</v>
      </c>
      <c r="G11" s="4" t="s">
        <v>19</v>
      </c>
      <c r="H11" s="4" t="s">
        <v>63</v>
      </c>
      <c r="I11" s="6" t="s">
        <v>64</v>
      </c>
      <c r="J11" s="6" t="s">
        <v>32</v>
      </c>
      <c r="K11" s="7" t="s">
        <v>65</v>
      </c>
      <c r="L11" s="8" t="s">
        <v>66</v>
      </c>
      <c r="M11" s="4" t="s">
        <v>164</v>
      </c>
    </row>
    <row r="12" spans="1:13" ht="39" customHeight="1" x14ac:dyDescent="0.25">
      <c r="A12" s="4">
        <f t="shared" si="0"/>
        <v>8</v>
      </c>
      <c r="B12" s="5">
        <v>46031.457858796297</v>
      </c>
      <c r="C12" s="4" t="s">
        <v>67</v>
      </c>
      <c r="D12" s="4" t="s">
        <v>36</v>
      </c>
      <c r="E12" s="4" t="s">
        <v>68</v>
      </c>
      <c r="F12" s="4" t="s">
        <v>62</v>
      </c>
      <c r="G12" s="4" t="s">
        <v>19</v>
      </c>
      <c r="H12" s="4" t="s">
        <v>69</v>
      </c>
      <c r="I12" s="6" t="s">
        <v>47</v>
      </c>
      <c r="J12" s="6" t="s">
        <v>70</v>
      </c>
      <c r="K12" s="7" t="s">
        <v>71</v>
      </c>
      <c r="L12" s="8" t="s">
        <v>72</v>
      </c>
      <c r="M12" s="4" t="s">
        <v>159</v>
      </c>
    </row>
    <row r="13" spans="1:13" ht="39" customHeight="1" x14ac:dyDescent="0.25">
      <c r="A13" s="4">
        <f t="shared" si="0"/>
        <v>9</v>
      </c>
      <c r="B13" s="5">
        <v>46023.642534722225</v>
      </c>
      <c r="C13" s="4" t="s">
        <v>80</v>
      </c>
      <c r="D13" s="4" t="s">
        <v>27</v>
      </c>
      <c r="E13" s="4" t="s">
        <v>81</v>
      </c>
      <c r="F13" s="4" t="s">
        <v>74</v>
      </c>
      <c r="G13" s="4" t="s">
        <v>19</v>
      </c>
      <c r="H13" s="4" t="s">
        <v>82</v>
      </c>
      <c r="I13" s="6" t="s">
        <v>83</v>
      </c>
      <c r="J13" s="6" t="s">
        <v>84</v>
      </c>
      <c r="K13" s="7" t="s">
        <v>85</v>
      </c>
      <c r="L13" s="8" t="s">
        <v>86</v>
      </c>
      <c r="M13" s="4" t="s">
        <v>161</v>
      </c>
    </row>
    <row r="14" spans="1:13" ht="39" customHeight="1" x14ac:dyDescent="0.25">
      <c r="A14" s="4">
        <f t="shared" si="0"/>
        <v>10</v>
      </c>
      <c r="B14" s="5">
        <v>45961.750509259262</v>
      </c>
      <c r="C14" s="4" t="s">
        <v>87</v>
      </c>
      <c r="D14" s="4" t="s">
        <v>27</v>
      </c>
      <c r="E14" s="4" t="s">
        <v>79</v>
      </c>
      <c r="F14" s="4" t="s">
        <v>74</v>
      </c>
      <c r="G14" s="4" t="s">
        <v>19</v>
      </c>
      <c r="H14" s="4" t="s">
        <v>76</v>
      </c>
      <c r="I14" s="6" t="s">
        <v>88</v>
      </c>
      <c r="J14" s="6" t="s">
        <v>41</v>
      </c>
      <c r="K14" s="7" t="s">
        <v>89</v>
      </c>
      <c r="L14" s="8" t="s">
        <v>78</v>
      </c>
      <c r="M14" s="4" t="s">
        <v>27</v>
      </c>
    </row>
    <row r="15" spans="1:13" ht="39" customHeight="1" x14ac:dyDescent="0.25">
      <c r="A15" s="4">
        <f t="shared" si="0"/>
        <v>11</v>
      </c>
      <c r="B15" s="5">
        <v>45961.72996527778</v>
      </c>
      <c r="C15" s="4" t="s">
        <v>90</v>
      </c>
      <c r="D15" s="4" t="s">
        <v>27</v>
      </c>
      <c r="E15" s="4" t="s">
        <v>73</v>
      </c>
      <c r="F15" s="4" t="s">
        <v>74</v>
      </c>
      <c r="G15" s="4" t="s">
        <v>75</v>
      </c>
      <c r="H15" s="4" t="s">
        <v>76</v>
      </c>
      <c r="I15" s="6" t="s">
        <v>88</v>
      </c>
      <c r="J15" s="6" t="s">
        <v>41</v>
      </c>
      <c r="K15" s="7" t="s">
        <v>77</v>
      </c>
      <c r="L15" s="8" t="s">
        <v>78</v>
      </c>
      <c r="M15" s="4" t="s">
        <v>27</v>
      </c>
    </row>
    <row r="16" spans="1:13" ht="39" customHeight="1" x14ac:dyDescent="0.25">
      <c r="A16" s="4">
        <f t="shared" si="0"/>
        <v>12</v>
      </c>
      <c r="B16" s="5">
        <v>46031.65425925926</v>
      </c>
      <c r="C16" s="4" t="s">
        <v>91</v>
      </c>
      <c r="D16" s="4"/>
      <c r="E16" s="4" t="s">
        <v>92</v>
      </c>
      <c r="F16" s="4" t="s">
        <v>93</v>
      </c>
      <c r="G16" s="4" t="s">
        <v>19</v>
      </c>
      <c r="H16" s="4" t="s">
        <v>94</v>
      </c>
      <c r="I16" s="6" t="s">
        <v>95</v>
      </c>
      <c r="J16" s="6" t="s">
        <v>32</v>
      </c>
      <c r="K16" s="7" t="s">
        <v>96</v>
      </c>
      <c r="L16" s="8" t="s">
        <v>97</v>
      </c>
      <c r="M16" s="4" t="s">
        <v>27</v>
      </c>
    </row>
    <row r="17" spans="1:13" ht="39" customHeight="1" x14ac:dyDescent="0.25">
      <c r="A17" s="4">
        <f t="shared" si="0"/>
        <v>13</v>
      </c>
      <c r="B17" s="5">
        <v>46031.571458333332</v>
      </c>
      <c r="C17" s="4" t="s">
        <v>98</v>
      </c>
      <c r="D17" s="4"/>
      <c r="E17" s="4" t="s">
        <v>99</v>
      </c>
      <c r="F17" s="4" t="s">
        <v>100</v>
      </c>
      <c r="G17" s="4" t="s">
        <v>19</v>
      </c>
      <c r="H17" s="4" t="s">
        <v>101</v>
      </c>
      <c r="I17" s="6" t="s">
        <v>21</v>
      </c>
      <c r="J17" s="6" t="s">
        <v>41</v>
      </c>
      <c r="K17" s="7" t="s">
        <v>102</v>
      </c>
      <c r="L17" s="8" t="s">
        <v>103</v>
      </c>
      <c r="M17" s="4" t="s">
        <v>159</v>
      </c>
    </row>
    <row r="18" spans="1:13" ht="39" customHeight="1" x14ac:dyDescent="0.25">
      <c r="A18" s="4">
        <f t="shared" si="0"/>
        <v>14</v>
      </c>
      <c r="B18" s="5">
        <v>46031.474062499998</v>
      </c>
      <c r="C18" s="4" t="s">
        <v>104</v>
      </c>
      <c r="D18" s="4"/>
      <c r="E18" s="4" t="s">
        <v>105</v>
      </c>
      <c r="F18" s="4" t="s">
        <v>106</v>
      </c>
      <c r="G18" s="4" t="s">
        <v>19</v>
      </c>
      <c r="H18" s="4" t="s">
        <v>107</v>
      </c>
      <c r="I18" s="6" t="s">
        <v>95</v>
      </c>
      <c r="J18" s="6" t="s">
        <v>41</v>
      </c>
      <c r="K18" s="7" t="s">
        <v>108</v>
      </c>
      <c r="L18" s="8" t="s">
        <v>109</v>
      </c>
      <c r="M18" s="4" t="s">
        <v>165</v>
      </c>
    </row>
    <row r="19" spans="1:13" ht="39" customHeight="1" x14ac:dyDescent="0.25">
      <c r="A19" s="4">
        <f t="shared" si="0"/>
        <v>15</v>
      </c>
      <c r="B19" s="5">
        <v>46031.574490740742</v>
      </c>
      <c r="C19" s="4" t="s">
        <v>114</v>
      </c>
      <c r="D19" s="4"/>
      <c r="E19" s="4" t="s">
        <v>115</v>
      </c>
      <c r="F19" s="4" t="s">
        <v>110</v>
      </c>
      <c r="G19" s="4" t="s">
        <v>19</v>
      </c>
      <c r="H19" s="4" t="s">
        <v>111</v>
      </c>
      <c r="I19" s="6" t="s">
        <v>54</v>
      </c>
      <c r="J19" s="6" t="s">
        <v>32</v>
      </c>
      <c r="K19" s="7" t="s">
        <v>112</v>
      </c>
      <c r="L19" s="8" t="s">
        <v>113</v>
      </c>
      <c r="M19" s="4" t="s">
        <v>162</v>
      </c>
    </row>
    <row r="20" spans="1:13" ht="39" customHeight="1" x14ac:dyDescent="0.25">
      <c r="A20" s="4">
        <f t="shared" si="0"/>
        <v>16</v>
      </c>
      <c r="B20" s="5">
        <v>46031.59684027778</v>
      </c>
      <c r="C20" s="4" t="s">
        <v>116</v>
      </c>
      <c r="D20" s="4"/>
      <c r="E20" s="4" t="s">
        <v>117</v>
      </c>
      <c r="F20" s="4" t="s">
        <v>118</v>
      </c>
      <c r="G20" s="4" t="s">
        <v>75</v>
      </c>
      <c r="H20" s="4" t="s">
        <v>119</v>
      </c>
      <c r="I20" s="6" t="s">
        <v>120</v>
      </c>
      <c r="J20" s="6" t="s">
        <v>22</v>
      </c>
      <c r="K20" s="7" t="s">
        <v>121</v>
      </c>
      <c r="L20" s="8" t="s">
        <v>122</v>
      </c>
      <c r="M20" s="4" t="s">
        <v>166</v>
      </c>
    </row>
    <row r="21" spans="1:13" ht="39" customHeight="1" x14ac:dyDescent="0.25">
      <c r="A21" s="4">
        <f t="shared" si="0"/>
        <v>17</v>
      </c>
      <c r="B21" s="5">
        <v>46031.634166666663</v>
      </c>
      <c r="C21" s="4" t="s">
        <v>126</v>
      </c>
      <c r="D21" s="4"/>
      <c r="E21" s="4" t="s">
        <v>127</v>
      </c>
      <c r="F21" s="4" t="s">
        <v>123</v>
      </c>
      <c r="G21" s="4" t="s">
        <v>19</v>
      </c>
      <c r="H21" s="4" t="s">
        <v>124</v>
      </c>
      <c r="I21" s="6" t="s">
        <v>95</v>
      </c>
      <c r="J21" s="6" t="s">
        <v>32</v>
      </c>
      <c r="K21" s="7" t="s">
        <v>128</v>
      </c>
      <c r="L21" s="8" t="s">
        <v>125</v>
      </c>
      <c r="M21" s="4" t="s">
        <v>162</v>
      </c>
    </row>
    <row r="22" spans="1:13" ht="39" customHeight="1" x14ac:dyDescent="0.25">
      <c r="A22" s="4">
        <f t="shared" si="0"/>
        <v>18</v>
      </c>
      <c r="B22" s="5">
        <v>46016.785428240742</v>
      </c>
      <c r="C22" s="4" t="s">
        <v>129</v>
      </c>
      <c r="D22" s="4" t="s">
        <v>36</v>
      </c>
      <c r="E22" s="4" t="s">
        <v>130</v>
      </c>
      <c r="F22" s="4" t="s">
        <v>131</v>
      </c>
      <c r="G22" s="4" t="s">
        <v>19</v>
      </c>
      <c r="H22" s="4" t="s">
        <v>132</v>
      </c>
      <c r="I22" s="6" t="s">
        <v>133</v>
      </c>
      <c r="J22" s="6" t="s">
        <v>134</v>
      </c>
      <c r="K22" s="7" t="s">
        <v>65</v>
      </c>
      <c r="L22" s="8" t="s">
        <v>66</v>
      </c>
      <c r="M22" s="4" t="s">
        <v>163</v>
      </c>
    </row>
    <row r="23" spans="1:13" ht="39" customHeight="1" x14ac:dyDescent="0.25">
      <c r="A23" s="4">
        <f t="shared" si="0"/>
        <v>19</v>
      </c>
      <c r="B23" s="5">
        <v>46001.742662037039</v>
      </c>
      <c r="C23" s="4" t="s">
        <v>137</v>
      </c>
      <c r="D23" s="4"/>
      <c r="E23" s="4" t="s">
        <v>138</v>
      </c>
      <c r="F23" s="4" t="s">
        <v>131</v>
      </c>
      <c r="G23" s="4" t="s">
        <v>19</v>
      </c>
      <c r="H23" s="4" t="s">
        <v>139</v>
      </c>
      <c r="I23" s="6" t="s">
        <v>47</v>
      </c>
      <c r="J23" s="6" t="s">
        <v>41</v>
      </c>
      <c r="K23" s="7" t="s">
        <v>135</v>
      </c>
      <c r="L23" s="8" t="s">
        <v>136</v>
      </c>
      <c r="M23" s="4" t="s">
        <v>160</v>
      </c>
    </row>
    <row r="24" spans="1:13" ht="39" customHeight="1" x14ac:dyDescent="0.25">
      <c r="A24" s="4">
        <f t="shared" si="0"/>
        <v>20</v>
      </c>
      <c r="B24" s="5">
        <v>46031.510879629626</v>
      </c>
      <c r="C24" s="4" t="s">
        <v>140</v>
      </c>
      <c r="D24" s="4"/>
      <c r="E24" s="4" t="s">
        <v>58</v>
      </c>
      <c r="F24" s="4" t="s">
        <v>141</v>
      </c>
      <c r="G24" s="4" t="s">
        <v>19</v>
      </c>
      <c r="H24" s="4" t="s">
        <v>53</v>
      </c>
      <c r="I24" s="6" t="s">
        <v>54</v>
      </c>
      <c r="J24" s="6" t="s">
        <v>32</v>
      </c>
      <c r="K24" s="7" t="s">
        <v>55</v>
      </c>
      <c r="L24" s="8" t="s">
        <v>56</v>
      </c>
      <c r="M24" s="4" t="s">
        <v>159</v>
      </c>
    </row>
    <row r="25" spans="1:13" ht="39" customHeight="1" x14ac:dyDescent="0.25">
      <c r="A25" s="4">
        <f t="shared" si="0"/>
        <v>21</v>
      </c>
      <c r="B25" s="5">
        <v>46031.66070601852</v>
      </c>
      <c r="C25" s="4" t="s">
        <v>142</v>
      </c>
      <c r="D25" s="4"/>
      <c r="E25" s="4" t="s">
        <v>143</v>
      </c>
      <c r="F25" s="4" t="s">
        <v>144</v>
      </c>
      <c r="G25" s="4" t="s">
        <v>19</v>
      </c>
      <c r="H25" s="4" t="s">
        <v>145</v>
      </c>
      <c r="I25" s="6" t="s">
        <v>95</v>
      </c>
      <c r="J25" s="6" t="s">
        <v>32</v>
      </c>
      <c r="K25" s="7" t="s">
        <v>146</v>
      </c>
      <c r="L25" s="8" t="s">
        <v>147</v>
      </c>
      <c r="M25" s="4" t="s">
        <v>159</v>
      </c>
    </row>
    <row r="26" spans="1:13" ht="39" customHeight="1" x14ac:dyDescent="0.25">
      <c r="A26" s="16">
        <f t="shared" si="0"/>
        <v>22</v>
      </c>
      <c r="B26" s="17">
        <v>46003.541168981479</v>
      </c>
      <c r="C26" s="16" t="s">
        <v>155</v>
      </c>
      <c r="D26" s="16" t="s">
        <v>27</v>
      </c>
      <c r="E26" s="16" t="s">
        <v>148</v>
      </c>
      <c r="F26" s="16" t="s">
        <v>149</v>
      </c>
      <c r="G26" s="16" t="s">
        <v>19</v>
      </c>
      <c r="H26" s="16" t="s">
        <v>150</v>
      </c>
      <c r="I26" s="18" t="s">
        <v>151</v>
      </c>
      <c r="J26" s="18" t="s">
        <v>152</v>
      </c>
      <c r="K26" s="19" t="s">
        <v>153</v>
      </c>
      <c r="L26" s="20" t="s">
        <v>154</v>
      </c>
      <c r="M26" s="16" t="s">
        <v>27</v>
      </c>
    </row>
    <row r="27" spans="1:13" x14ac:dyDescent="0.25">
      <c r="A27" s="4">
        <f t="shared" si="0"/>
        <v>23</v>
      </c>
      <c r="B27" s="21"/>
      <c r="C27" s="22"/>
      <c r="D27" s="22"/>
      <c r="E27" s="23" t="s">
        <v>179</v>
      </c>
      <c r="F27" s="23" t="s">
        <v>180</v>
      </c>
      <c r="G27" s="22"/>
      <c r="H27" s="23" t="s">
        <v>181</v>
      </c>
      <c r="I27" s="23" t="s">
        <v>170</v>
      </c>
      <c r="J27" s="23" t="s">
        <v>176</v>
      </c>
      <c r="K27" s="23" t="s">
        <v>170</v>
      </c>
      <c r="L27" s="23" t="s">
        <v>172</v>
      </c>
      <c r="M27" s="24" t="s">
        <v>162</v>
      </c>
    </row>
    <row r="28" spans="1:13" x14ac:dyDescent="0.25">
      <c r="A28" s="16">
        <f t="shared" si="0"/>
        <v>24</v>
      </c>
      <c r="B28" s="21"/>
      <c r="C28" s="22"/>
      <c r="D28" s="22"/>
      <c r="E28" s="23" t="s">
        <v>168</v>
      </c>
      <c r="F28" s="23" t="s">
        <v>169</v>
      </c>
      <c r="G28" s="22"/>
      <c r="H28" s="23" t="s">
        <v>173</v>
      </c>
      <c r="I28" s="23" t="s">
        <v>170</v>
      </c>
      <c r="J28" s="23" t="s">
        <v>171</v>
      </c>
      <c r="K28" s="23" t="s">
        <v>170</v>
      </c>
      <c r="L28" s="23" t="s">
        <v>172</v>
      </c>
      <c r="M28" s="24" t="s">
        <v>174</v>
      </c>
    </row>
    <row r="29" spans="1:13" x14ac:dyDescent="0.25">
      <c r="A29" s="4">
        <f t="shared" si="0"/>
        <v>25</v>
      </c>
      <c r="B29" s="21"/>
      <c r="C29" s="22"/>
      <c r="D29" s="22"/>
      <c r="E29" s="23" t="s">
        <v>175</v>
      </c>
      <c r="F29" s="23" t="s">
        <v>169</v>
      </c>
      <c r="G29" s="22"/>
      <c r="H29" s="23" t="s">
        <v>177</v>
      </c>
      <c r="I29" s="23" t="s">
        <v>170</v>
      </c>
      <c r="J29" s="23" t="s">
        <v>176</v>
      </c>
      <c r="K29" s="23" t="s">
        <v>170</v>
      </c>
      <c r="L29" s="23" t="s">
        <v>172</v>
      </c>
      <c r="M29" s="24" t="s">
        <v>178</v>
      </c>
    </row>
    <row r="30" spans="1:13" x14ac:dyDescent="0.25">
      <c r="A30" s="21"/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5" t="s">
        <v>182</v>
      </c>
    </row>
    <row r="31" spans="1:13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spans="1:13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2026-01-09T13:14:52Z</dcterms:created>
  <dcterms:modified xsi:type="dcterms:W3CDTF">2026-01-09T13:59:25Z</dcterms:modified>
</cp:coreProperties>
</file>