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Sheet0!$A$1:$M$24</definedName>
  </definedNames>
  <calcPr calcId="162913"/>
</workbook>
</file>

<file path=xl/calcChain.xml><?xml version="1.0" encoding="utf-8"?>
<calcChain xmlns="http://schemas.openxmlformats.org/spreadsheetml/2006/main">
  <c r="A29" i="1" l="1"/>
  <c r="A30" i="1" s="1"/>
  <c r="A31" i="1" s="1"/>
  <c r="A32" i="1" s="1"/>
  <c r="A33" i="1" s="1"/>
  <c r="A34" i="1" s="1"/>
  <c r="A24" i="1"/>
  <c r="A25" i="1" s="1"/>
  <c r="A26" i="1" s="1"/>
  <c r="A27" i="1" s="1"/>
  <c r="A28" i="1" s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6" i="1"/>
</calcChain>
</file>

<file path=xl/sharedStrings.xml><?xml version="1.0" encoding="utf-8"?>
<sst xmlns="http://schemas.openxmlformats.org/spreadsheetml/2006/main" count="305" uniqueCount="199">
  <si>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</si>
  <si>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</si>
  <si>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</si>
  <si>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</si>
  <si>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</si>
  <si>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</si>
  <si>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</si>
  <si>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</si>
  <si>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</si>
  <si>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</si>
  <si>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</si>
  <si>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</si>
  <si>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</si>
  <si>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</si>
  <si>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</si>
  <si>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</si>
  <si>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</si>
  <si>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MR2606/0252</t>
  </si>
  <si>
    <t>Daily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</si>
  <si>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</si>
  <si>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</si>
  <si>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</si>
  <si>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</si>
  <si>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</si>
  <si>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23-07-2026 18:00:00</t>
  </si>
  <si>
    <t>Jagdish Prasad Asati</t>
  </si>
  <si>
    <t>9424445533</t>
  </si>
  <si>
    <t>132KV_132 KV ASHTA ICHHAWAR CKT-2</t>
  </si>
  <si>
    <t>400KV_ASHTA4</t>
  </si>
  <si>
    <t>LINE MAINTENANCE WORK</t>
  </si>
  <si>
    <t>16-07-2026 10:00:00</t>
  </si>
  <si>
    <t>16-07-2026 18:00:00</t>
  </si>
  <si>
    <t>NITIN RESHWAL</t>
  </si>
  <si>
    <t>9425804890</t>
  </si>
  <si>
    <t>MR2607/0238</t>
  </si>
  <si>
    <t>MR2607/0239</t>
  </si>
  <si>
    <t>220KV_220KV Barwaha-Indore-II Feeder</t>
  </si>
  <si>
    <t>220KV_BARWAHA</t>
  </si>
  <si>
    <t>Bus bar Protection wiring work</t>
  </si>
  <si>
    <t>16-07-2026 17:00:00</t>
  </si>
  <si>
    <t>Er. Imran Beg</t>
  </si>
  <si>
    <t>9425805200</t>
  </si>
  <si>
    <t>MR2607/0236</t>
  </si>
  <si>
    <t>132KV_132kV Bijawar-Chhatarpur Line</t>
  </si>
  <si>
    <t>132KV_BIJAWAR</t>
  </si>
  <si>
    <t>NON-OCCM-WR</t>
  </si>
  <si>
    <t>Flash Over disc replacement</t>
  </si>
  <si>
    <t>Pankaj Yadav</t>
  </si>
  <si>
    <t>9406713326</t>
  </si>
  <si>
    <t>MR2607/0223</t>
  </si>
  <si>
    <t>220KV_220KV DHAR-RAJGARH PGCIL CKT</t>
  </si>
  <si>
    <t>220KV_DHAR</t>
  </si>
  <si>
    <t>additional DPR relay (DPR-2) Installation Work</t>
  </si>
  <si>
    <t>16-07-2026 09:00:00</t>
  </si>
  <si>
    <t>Er. Nirmal Patel</t>
  </si>
  <si>
    <t>9826854560</t>
  </si>
  <si>
    <t>MR2607/0233</t>
  </si>
  <si>
    <t>220KV_Dhar - Rajgarh ckt</t>
  </si>
  <si>
    <t>for line maintenance Work.</t>
  </si>
  <si>
    <t>16-07-2026 10:10:00</t>
  </si>
  <si>
    <t>16-07-2026 16:50:00</t>
  </si>
  <si>
    <t>V.R. Panadia</t>
  </si>
  <si>
    <t>9425802330</t>
  </si>
  <si>
    <t>MR2607/0231</t>
  </si>
  <si>
    <t>132KV_132kV Anuppur - Dongrital Ckt</t>
  </si>
  <si>
    <t>132KV_DONGRITAL</t>
  </si>
  <si>
    <t>Line Maintenance Work.</t>
  </si>
  <si>
    <t>16-07-2026 08:00:00</t>
  </si>
  <si>
    <t>16-07-2026 17:30:00</t>
  </si>
  <si>
    <t>G.L Sahu</t>
  </si>
  <si>
    <t>9425805102</t>
  </si>
  <si>
    <t>MR2607/0241</t>
  </si>
  <si>
    <t>220KV_220 KV HOSHANGABAD-MANDIDEEP</t>
  </si>
  <si>
    <t>220KV_HOSHANGABAD</t>
  </si>
  <si>
    <t>MAIN 2 DPR RELAY COMMISSIONING WORK</t>
  </si>
  <si>
    <t>V.P.DWIVEDI</t>
  </si>
  <si>
    <t>9425804799</t>
  </si>
  <si>
    <t>MR2607/0232</t>
  </si>
  <si>
    <t>220KV_220KV 160MVA Xmer BBL</t>
  </si>
  <si>
    <t>220KV_MALANPUR</t>
  </si>
  <si>
    <t>CB To CT B Phase damage jumper replacement work</t>
  </si>
  <si>
    <t>16-07-2026 11:00:00</t>
  </si>
  <si>
    <t>16-07-2026 13:00:00</t>
  </si>
  <si>
    <t>VIKRAM AHIRWAR</t>
  </si>
  <si>
    <t>9425805415</t>
  </si>
  <si>
    <t>MR2607/0240</t>
  </si>
  <si>
    <t>220KV_220KV Nipaniya Kilgari Line</t>
  </si>
  <si>
    <t>220KV_NIPANIYA</t>
  </si>
  <si>
    <t>For Line Maintenance work</t>
  </si>
  <si>
    <t>Gaurav Goyal</t>
  </si>
  <si>
    <t>9425805120</t>
  </si>
  <si>
    <t>Continuous</t>
  </si>
  <si>
    <t>220KV_Bus Coupler and Bus A</t>
  </si>
  <si>
    <t>220KV_OMKARESHWAR</t>
  </si>
  <si>
    <t>Annual Maintenance</t>
  </si>
  <si>
    <t>15-07-2026 10:00:00</t>
  </si>
  <si>
    <t>20-07-2026 18:00:00</t>
  </si>
  <si>
    <t>Chandan Dalai</t>
  </si>
  <si>
    <t>8085450465</t>
  </si>
  <si>
    <t>MR2607/0230</t>
  </si>
  <si>
    <t>MR2607/0173</t>
  </si>
  <si>
    <t>220KV_KHANDWA-PG-OMKARESHWAR_Ckt</t>
  </si>
  <si>
    <t>Annual Maintenance activities</t>
  </si>
  <si>
    <t>18-07-2026 18:00:00</t>
  </si>
  <si>
    <t>MR2607/0152</t>
  </si>
  <si>
    <t>220KV_220 KV ITARSI-PIPARIYA I</t>
  </si>
  <si>
    <t>220KV_PIPARIYA</t>
  </si>
  <si>
    <t>Replacement of Single to Double Disc Insulator</t>
  </si>
  <si>
    <t>13-07-2026 09:00:00</t>
  </si>
  <si>
    <t>17-07-2026 18:00:00</t>
  </si>
  <si>
    <t>ASHUTOSH RAI</t>
  </si>
  <si>
    <t>9425806902</t>
  </si>
  <si>
    <t>MR2607/0222</t>
  </si>
  <si>
    <t>220KV_220KV PITHAMPUR IC CKT-1 LINE</t>
  </si>
  <si>
    <t>220KV_PITHAMPUR (SEC-III)</t>
  </si>
  <si>
    <t>replacement  single insulator fitting with Double</t>
  </si>
  <si>
    <t>16-07-2026 07:00:00</t>
  </si>
  <si>
    <t>16-07-2026 19:00:00</t>
  </si>
  <si>
    <t>RAJENDRA KANOJE</t>
  </si>
  <si>
    <t>9425801348</t>
  </si>
  <si>
    <t>MR2607/0234</t>
  </si>
  <si>
    <t>220KV_SARNI-ITARSI</t>
  </si>
  <si>
    <t>220KV_SARNI</t>
  </si>
  <si>
    <t>F/O disc replacement &amp; other line maint. work</t>
  </si>
  <si>
    <t>SHIV KUMAR</t>
  </si>
  <si>
    <t>9425806917</t>
  </si>
  <si>
    <t>MR2607/0192</t>
  </si>
  <si>
    <t>220KV_220kv Satna pgcil-3 feeder</t>
  </si>
  <si>
    <t>220KV_SATNA</t>
  </si>
  <si>
    <t>For repair Rph jumpher main Bus isolator towards C</t>
  </si>
  <si>
    <t>16-07-2026 16:00:00</t>
  </si>
  <si>
    <t>Poshkar kushwaha</t>
  </si>
  <si>
    <t>9425813990</t>
  </si>
  <si>
    <t>MR2607/0220</t>
  </si>
  <si>
    <t>220KV_220 KV BUS TIE BAY</t>
  </si>
  <si>
    <t>220KV_SEONI</t>
  </si>
  <si>
    <t>B PHASE CB POLE REPLACEMENT WORK</t>
  </si>
  <si>
    <t>16-07-2026 08:30:00</t>
  </si>
  <si>
    <t>ARSHAD QURESHI</t>
  </si>
  <si>
    <t>7000771014</t>
  </si>
  <si>
    <t>MR2607/0203</t>
  </si>
  <si>
    <t>132KV_132kV Seoni Katangi Line</t>
  </si>
  <si>
    <t>132KV_SEONI1</t>
  </si>
  <si>
    <t>Work for Re-sagging of Section Loc 141 to 158</t>
  </si>
  <si>
    <t>15-07-2026 08:00:00</t>
  </si>
  <si>
    <t>19-07-2026 18:00:00</t>
  </si>
  <si>
    <t>Amol Shende</t>
  </si>
  <si>
    <t>7587951136</t>
  </si>
  <si>
    <t>MR2607/0235</t>
  </si>
  <si>
    <t>220KV_220/33KV 50 MVA BHEL XMER-1</t>
  </si>
  <si>
    <t>220KV_SUKHA</t>
  </si>
  <si>
    <t>HOT POINT ATTENDING WORK</t>
  </si>
  <si>
    <t>16-07-2026 15:00:00</t>
  </si>
  <si>
    <t>ASHISH SONKESHARIYA</t>
  </si>
  <si>
    <t>7587951153</t>
  </si>
  <si>
    <t>MR2607/0101</t>
  </si>
  <si>
    <t>220KV_220 kv Tikamgrah Chhatarpur ckt-1</t>
  </si>
  <si>
    <t>220KV_TIKAMGARH</t>
  </si>
  <si>
    <t>For modification &amp; shifting work</t>
  </si>
  <si>
    <t>09-07-2026 18:00:00</t>
  </si>
  <si>
    <t>ok</t>
  </si>
  <si>
    <t>sub ld</t>
  </si>
  <si>
    <t>ok, through sub ld</t>
  </si>
  <si>
    <t>deferred, not in WR list</t>
  </si>
  <si>
    <t>real time</t>
  </si>
  <si>
    <t>send emergency proposal to WRLDC</t>
  </si>
  <si>
    <t>ok, o&amp;m shall be informed</t>
  </si>
  <si>
    <t>line name not clear</t>
  </si>
  <si>
    <t xml:space="preserve">deferred due to s/d on seoni main bus </t>
  </si>
  <si>
    <t>220KV-GWALIOR-MAHALGAON-2</t>
  </si>
  <si>
    <t>220KV-MEHGAON-AURIYA-1</t>
  </si>
  <si>
    <t>220KV-SEONI-MP-SEONI-PG-2</t>
  </si>
  <si>
    <t>220KV-ANNUPUR-KOTMIKALA-1</t>
  </si>
  <si>
    <t>FOR BAY MAINTENANCE &amp; TESTING WORK AT SUBSTASTION, REPLACEMENT OF DAMAGED CLAMPS/JUMPERS ETC.</t>
  </si>
  <si>
    <t xml:space="preserve">For replacement of defective dics insulator string at various locations </t>
  </si>
  <si>
    <t>FOR LINE MAINTENANCE WORK i.e. CLEANING OF DISC INSULATORS DURING LINE PATROLLING , REPLACEMENT OF FLASHOVERED DISC INSULATORS, TREE BRANCH CUTTING ETC AT VARIOUS TOWER LOCATIONS</t>
  </si>
  <si>
    <t>FOR CONDUCTOR RE-SAGGING WORK AT VARIOUS SECTION OF LINE</t>
  </si>
  <si>
    <t>OCCM-WR</t>
  </si>
  <si>
    <t>16-Jul-2026</t>
  </si>
  <si>
    <t>09:00</t>
  </si>
  <si>
    <t>17:00</t>
  </si>
  <si>
    <t>18:00</t>
  </si>
  <si>
    <t>220 KV AJAYGARH</t>
  </si>
  <si>
    <t xml:space="preserve">  10:00:00</t>
  </si>
  <si>
    <t xml:space="preserve">1. Auto transformer 160MVA ICT -1 </t>
  </si>
  <si>
    <t xml:space="preserve">2. 132KV Bus Section 1 </t>
  </si>
  <si>
    <t>3. 132KV Ajaygarh-Panna CKT -1</t>
  </si>
  <si>
    <t>4. .132KV Ajaygarh-Panna CKT -2</t>
  </si>
  <si>
    <t>5.  132/33KV 50MVA TRAFO-1 f</t>
  </si>
  <si>
    <t>for annual maintenance and testing</t>
  </si>
  <si>
    <t>OK</t>
  </si>
  <si>
    <t>OK AFTER Normalization of ckt-1</t>
  </si>
  <si>
    <t>o&amp;m consent required.</t>
  </si>
  <si>
    <t>220osp- julwaniya ckt</t>
  </si>
  <si>
    <t>400 kv julwaniya</t>
  </si>
  <si>
    <t>load shift on TBC for attending CB trouble faulty indication</t>
  </si>
  <si>
    <t>ok through sub ld</t>
  </si>
  <si>
    <t>S/I ,SLDC MPPTCL JABALPUR</t>
  </si>
  <si>
    <t>APPROVED OUTAGE LIST FOR DTD.16.07.26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</si>
</sst>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b/>
      <sz val="2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5" fillId="0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"/>
  <sheetViews>
    <sheetView tabSelected="1" zoomScale="80" zoomScaleNormal="80" workbookViewId="0">
      <selection activeCell="J40" sqref="J40"/>
    </sheetView>
  </sheetViews>
  <sheetFormatPr defaultRowHeight="15" x14ac:dyDescent="0.25"/>
  <cols>
    <col min="2" max="2" width="11" customWidth="1"/>
    <col min="3" max="3" width="13.42578125" customWidth="1"/>
    <col min="4" max="4" width="11" customWidth="1"/>
    <col min="5" max="5" width="50.7109375" style="10" customWidth="1"/>
    <col min="6" max="6" width="24.140625" customWidth="1"/>
    <col min="7" max="7" width="16.140625" customWidth="1"/>
    <col min="8" max="8" width="48.7109375" customWidth="1"/>
    <col min="9" max="9" width="19.42578125" customWidth="1"/>
    <col min="10" max="10" width="19.5703125" customWidth="1"/>
    <col min="11" max="11" width="19.7109375" customWidth="1"/>
    <col min="12" max="12" width="12" customWidth="1"/>
    <col min="13" max="13" width="54.42578125" customWidth="1"/>
  </cols>
  <sheetData>
    <row r="1" spans="1:13" ht="43.7" customHeight="1" x14ac:dyDescent="0.25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s="10" customFormat="1" ht="42" customHeight="1" x14ac:dyDescent="0.25">
      <c r="A2" s="7" t="s">
        <v>1</v>
      </c>
      <c r="B2" s="17">
        <v>46219</v>
      </c>
      <c r="C2" s="7"/>
      <c r="D2" s="7"/>
      <c r="E2" s="18" t="s">
        <v>198</v>
      </c>
      <c r="F2" s="19"/>
      <c r="G2" s="19"/>
      <c r="H2" s="19"/>
      <c r="I2" s="19"/>
      <c r="J2" s="19"/>
      <c r="K2" s="20"/>
      <c r="L2" s="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5" t="s">
        <v>15</v>
      </c>
      <c r="L4" s="16"/>
      <c r="M4" s="8" t="s">
        <v>16</v>
      </c>
    </row>
    <row r="5" spans="1:13" ht="39.75" customHeight="1" x14ac:dyDescent="0.25">
      <c r="A5" s="2">
        <v>1</v>
      </c>
      <c r="B5" s="3">
        <v>46184.683831018519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160</v>
      </c>
    </row>
    <row r="6" spans="1:13" ht="39.75" customHeight="1" x14ac:dyDescent="0.25">
      <c r="A6" s="2">
        <f>A5+1</f>
        <v>2</v>
      </c>
      <c r="B6" s="3">
        <v>46218.6325</v>
      </c>
      <c r="C6" s="2" t="s">
        <v>34</v>
      </c>
      <c r="D6" s="2"/>
      <c r="E6" s="9" t="s">
        <v>27</v>
      </c>
      <c r="F6" s="2" t="s">
        <v>28</v>
      </c>
      <c r="G6" s="2" t="s">
        <v>21</v>
      </c>
      <c r="H6" s="2" t="s">
        <v>29</v>
      </c>
      <c r="I6" s="4" t="s">
        <v>30</v>
      </c>
      <c r="J6" s="4" t="s">
        <v>31</v>
      </c>
      <c r="K6" s="5" t="s">
        <v>32</v>
      </c>
      <c r="L6" s="6" t="s">
        <v>33</v>
      </c>
      <c r="M6" s="2" t="s">
        <v>161</v>
      </c>
    </row>
    <row r="7" spans="1:13" ht="39.75" customHeight="1" x14ac:dyDescent="0.25">
      <c r="A7" s="2">
        <f t="shared" ref="A7:A34" si="0">A6+1</f>
        <v>3</v>
      </c>
      <c r="B7" s="3">
        <v>46218.648831018516</v>
      </c>
      <c r="C7" s="2" t="s">
        <v>35</v>
      </c>
      <c r="D7" s="2"/>
      <c r="E7" s="9" t="s">
        <v>36</v>
      </c>
      <c r="F7" s="2" t="s">
        <v>37</v>
      </c>
      <c r="G7" s="2" t="s">
        <v>21</v>
      </c>
      <c r="H7" s="2" t="s">
        <v>38</v>
      </c>
      <c r="I7" s="4" t="s">
        <v>30</v>
      </c>
      <c r="J7" s="4" t="s">
        <v>39</v>
      </c>
      <c r="K7" s="5" t="s">
        <v>40</v>
      </c>
      <c r="L7" s="6" t="s">
        <v>41</v>
      </c>
      <c r="M7" s="2" t="s">
        <v>162</v>
      </c>
    </row>
    <row r="8" spans="1:13" ht="39.75" customHeight="1" x14ac:dyDescent="0.25">
      <c r="A8" s="2">
        <f t="shared" si="0"/>
        <v>4</v>
      </c>
      <c r="B8" s="3">
        <v>46218.629247685189</v>
      </c>
      <c r="C8" s="2" t="s">
        <v>42</v>
      </c>
      <c r="D8" s="2"/>
      <c r="E8" s="9" t="s">
        <v>43</v>
      </c>
      <c r="F8" s="2" t="s">
        <v>44</v>
      </c>
      <c r="G8" s="2" t="s">
        <v>45</v>
      </c>
      <c r="H8" s="2" t="s">
        <v>46</v>
      </c>
      <c r="I8" s="4" t="s">
        <v>30</v>
      </c>
      <c r="J8" s="4" t="s">
        <v>31</v>
      </c>
      <c r="K8" s="5" t="s">
        <v>47</v>
      </c>
      <c r="L8" s="6" t="s">
        <v>48</v>
      </c>
      <c r="M8" s="2" t="s">
        <v>160</v>
      </c>
    </row>
    <row r="9" spans="1:13" ht="39.75" customHeight="1" x14ac:dyDescent="0.25">
      <c r="A9" s="2">
        <f t="shared" si="0"/>
        <v>5</v>
      </c>
      <c r="B9" s="3">
        <v>46218.551817129628</v>
      </c>
      <c r="C9" s="2" t="s">
        <v>49</v>
      </c>
      <c r="D9" s="2"/>
      <c r="E9" s="9" t="s">
        <v>50</v>
      </c>
      <c r="F9" s="2" t="s">
        <v>51</v>
      </c>
      <c r="G9" s="2" t="s">
        <v>21</v>
      </c>
      <c r="H9" s="2" t="s">
        <v>52</v>
      </c>
      <c r="I9" s="4" t="s">
        <v>53</v>
      </c>
      <c r="J9" s="4" t="s">
        <v>31</v>
      </c>
      <c r="K9" s="5" t="s">
        <v>54</v>
      </c>
      <c r="L9" s="6" t="s">
        <v>55</v>
      </c>
      <c r="M9" s="2" t="s">
        <v>163</v>
      </c>
    </row>
    <row r="10" spans="1:13" ht="39.75" customHeight="1" x14ac:dyDescent="0.25">
      <c r="A10" s="2">
        <f t="shared" si="0"/>
        <v>6</v>
      </c>
      <c r="B10" s="3">
        <v>46218.621261574073</v>
      </c>
      <c r="C10" s="2" t="s">
        <v>56</v>
      </c>
      <c r="D10" s="2"/>
      <c r="E10" s="9" t="s">
        <v>57</v>
      </c>
      <c r="F10" s="2" t="s">
        <v>51</v>
      </c>
      <c r="G10" s="2" t="s">
        <v>21</v>
      </c>
      <c r="H10" s="2" t="s">
        <v>58</v>
      </c>
      <c r="I10" s="4" t="s">
        <v>59</v>
      </c>
      <c r="J10" s="4" t="s">
        <v>60</v>
      </c>
      <c r="K10" s="5" t="s">
        <v>61</v>
      </c>
      <c r="L10" s="6" t="s">
        <v>62</v>
      </c>
      <c r="M10" s="2" t="s">
        <v>163</v>
      </c>
    </row>
    <row r="11" spans="1:13" ht="39.75" customHeight="1" x14ac:dyDescent="0.25">
      <c r="A11" s="2">
        <f t="shared" si="0"/>
        <v>7</v>
      </c>
      <c r="B11" s="3">
        <v>46218.581585648149</v>
      </c>
      <c r="C11" s="2" t="s">
        <v>63</v>
      </c>
      <c r="D11" s="2"/>
      <c r="E11" s="9" t="s">
        <v>64</v>
      </c>
      <c r="F11" s="2" t="s">
        <v>65</v>
      </c>
      <c r="G11" s="2" t="s">
        <v>21</v>
      </c>
      <c r="H11" s="2" t="s">
        <v>66</v>
      </c>
      <c r="I11" s="4" t="s">
        <v>67</v>
      </c>
      <c r="J11" s="4" t="s">
        <v>68</v>
      </c>
      <c r="K11" s="5" t="s">
        <v>69</v>
      </c>
      <c r="L11" s="6" t="s">
        <v>70</v>
      </c>
      <c r="M11" s="2" t="s">
        <v>160</v>
      </c>
    </row>
    <row r="12" spans="1:13" ht="39.75" customHeight="1" x14ac:dyDescent="0.25">
      <c r="A12" s="2">
        <f t="shared" si="0"/>
        <v>8</v>
      </c>
      <c r="B12" s="3">
        <v>46218.690162037034</v>
      </c>
      <c r="C12" s="2" t="s">
        <v>71</v>
      </c>
      <c r="D12" s="2"/>
      <c r="E12" s="9" t="s">
        <v>72</v>
      </c>
      <c r="F12" s="2" t="s">
        <v>73</v>
      </c>
      <c r="G12" s="2" t="s">
        <v>21</v>
      </c>
      <c r="H12" s="2" t="s">
        <v>74</v>
      </c>
      <c r="I12" s="4" t="s">
        <v>30</v>
      </c>
      <c r="J12" s="4" t="s">
        <v>39</v>
      </c>
      <c r="K12" s="5" t="s">
        <v>75</v>
      </c>
      <c r="L12" s="6" t="s">
        <v>76</v>
      </c>
      <c r="M12" s="2" t="s">
        <v>164</v>
      </c>
    </row>
    <row r="13" spans="1:13" ht="39.75" customHeight="1" x14ac:dyDescent="0.25">
      <c r="A13" s="2">
        <f t="shared" si="0"/>
        <v>9</v>
      </c>
      <c r="B13" s="3">
        <v>46218.602037037039</v>
      </c>
      <c r="C13" s="2" t="s">
        <v>77</v>
      </c>
      <c r="D13" s="2"/>
      <c r="E13" s="9" t="s">
        <v>78</v>
      </c>
      <c r="F13" s="2" t="s">
        <v>79</v>
      </c>
      <c r="G13" s="2" t="s">
        <v>21</v>
      </c>
      <c r="H13" s="2" t="s">
        <v>80</v>
      </c>
      <c r="I13" s="4" t="s">
        <v>81</v>
      </c>
      <c r="J13" s="4" t="s">
        <v>82</v>
      </c>
      <c r="K13" s="5" t="s">
        <v>83</v>
      </c>
      <c r="L13" s="6" t="s">
        <v>84</v>
      </c>
      <c r="M13" s="2" t="s">
        <v>162</v>
      </c>
    </row>
    <row r="14" spans="1:13" ht="39.75" customHeight="1" x14ac:dyDescent="0.25">
      <c r="A14" s="2">
        <f t="shared" si="0"/>
        <v>10</v>
      </c>
      <c r="B14" s="3">
        <v>46218.664942129632</v>
      </c>
      <c r="C14" s="2" t="s">
        <v>85</v>
      </c>
      <c r="D14" s="2"/>
      <c r="E14" s="9" t="s">
        <v>86</v>
      </c>
      <c r="F14" s="2" t="s">
        <v>87</v>
      </c>
      <c r="G14" s="2" t="s">
        <v>21</v>
      </c>
      <c r="H14" s="2" t="s">
        <v>88</v>
      </c>
      <c r="I14" s="4" t="s">
        <v>30</v>
      </c>
      <c r="J14" s="4" t="s">
        <v>31</v>
      </c>
      <c r="K14" s="5" t="s">
        <v>89</v>
      </c>
      <c r="L14" s="6" t="s">
        <v>90</v>
      </c>
      <c r="M14" s="2" t="s">
        <v>167</v>
      </c>
    </row>
    <row r="15" spans="1:13" ht="39.75" customHeight="1" x14ac:dyDescent="0.25">
      <c r="A15" s="2">
        <f t="shared" si="0"/>
        <v>11</v>
      </c>
      <c r="B15" s="3">
        <v>46218.568449074075</v>
      </c>
      <c r="C15" s="2" t="s">
        <v>99</v>
      </c>
      <c r="D15" s="2" t="s">
        <v>91</v>
      </c>
      <c r="E15" s="9" t="s">
        <v>92</v>
      </c>
      <c r="F15" s="2" t="s">
        <v>93</v>
      </c>
      <c r="G15" s="2" t="s">
        <v>21</v>
      </c>
      <c r="H15" s="2" t="s">
        <v>94</v>
      </c>
      <c r="I15" s="4" t="s">
        <v>95</v>
      </c>
      <c r="J15" s="4" t="s">
        <v>96</v>
      </c>
      <c r="K15" s="5" t="s">
        <v>97</v>
      </c>
      <c r="L15" s="6" t="s">
        <v>98</v>
      </c>
      <c r="M15" s="2" t="s">
        <v>160</v>
      </c>
    </row>
    <row r="16" spans="1:13" ht="39.75" customHeight="1" x14ac:dyDescent="0.25">
      <c r="A16" s="2">
        <f t="shared" si="0"/>
        <v>12</v>
      </c>
      <c r="B16" s="3">
        <v>46216.555844907409</v>
      </c>
      <c r="C16" s="2" t="s">
        <v>100</v>
      </c>
      <c r="D16" s="2" t="s">
        <v>91</v>
      </c>
      <c r="E16" s="9" t="s">
        <v>101</v>
      </c>
      <c r="F16" s="2" t="s">
        <v>93</v>
      </c>
      <c r="G16" s="2" t="s">
        <v>45</v>
      </c>
      <c r="H16" s="2" t="s">
        <v>102</v>
      </c>
      <c r="I16" s="4" t="s">
        <v>95</v>
      </c>
      <c r="J16" s="4" t="s">
        <v>103</v>
      </c>
      <c r="K16" s="5" t="s">
        <v>97</v>
      </c>
      <c r="L16" s="6" t="s">
        <v>98</v>
      </c>
      <c r="M16" s="2" t="s">
        <v>163</v>
      </c>
    </row>
    <row r="17" spans="1:13" ht="39.75" customHeight="1" x14ac:dyDescent="0.25">
      <c r="A17" s="2">
        <f t="shared" si="0"/>
        <v>13</v>
      </c>
      <c r="B17" s="3">
        <v>46214.488229166665</v>
      </c>
      <c r="C17" s="2" t="s">
        <v>104</v>
      </c>
      <c r="D17" s="2" t="s">
        <v>18</v>
      </c>
      <c r="E17" s="9" t="s">
        <v>105</v>
      </c>
      <c r="F17" s="2" t="s">
        <v>106</v>
      </c>
      <c r="G17" s="2" t="s">
        <v>21</v>
      </c>
      <c r="H17" s="2" t="s">
        <v>107</v>
      </c>
      <c r="I17" s="4" t="s">
        <v>108</v>
      </c>
      <c r="J17" s="4" t="s">
        <v>109</v>
      </c>
      <c r="K17" s="5" t="s">
        <v>110</v>
      </c>
      <c r="L17" s="6" t="s">
        <v>111</v>
      </c>
      <c r="M17" s="2" t="s">
        <v>162</v>
      </c>
    </row>
    <row r="18" spans="1:13" ht="39.75" customHeight="1" x14ac:dyDescent="0.25">
      <c r="A18" s="2">
        <f t="shared" si="0"/>
        <v>14</v>
      </c>
      <c r="B18" s="3">
        <v>46218.501539351855</v>
      </c>
      <c r="C18" s="2" t="s">
        <v>112</v>
      </c>
      <c r="D18" s="2"/>
      <c r="E18" s="9" t="s">
        <v>113</v>
      </c>
      <c r="F18" s="2" t="s">
        <v>114</v>
      </c>
      <c r="G18" s="2" t="s">
        <v>21</v>
      </c>
      <c r="H18" s="2" t="s">
        <v>115</v>
      </c>
      <c r="I18" s="4" t="s">
        <v>116</v>
      </c>
      <c r="J18" s="4" t="s">
        <v>117</v>
      </c>
      <c r="K18" s="5" t="s">
        <v>118</v>
      </c>
      <c r="L18" s="6" t="s">
        <v>119</v>
      </c>
      <c r="M18" s="2" t="s">
        <v>164</v>
      </c>
    </row>
    <row r="19" spans="1:13" ht="39.75" customHeight="1" x14ac:dyDescent="0.25">
      <c r="A19" s="2">
        <f t="shared" si="0"/>
        <v>15</v>
      </c>
      <c r="B19" s="3">
        <v>46218.624942129631</v>
      </c>
      <c r="C19" s="2" t="s">
        <v>120</v>
      </c>
      <c r="D19" s="2"/>
      <c r="E19" s="9" t="s">
        <v>121</v>
      </c>
      <c r="F19" s="2" t="s">
        <v>122</v>
      </c>
      <c r="G19" s="2" t="s">
        <v>21</v>
      </c>
      <c r="H19" s="2" t="s">
        <v>123</v>
      </c>
      <c r="I19" s="4" t="s">
        <v>53</v>
      </c>
      <c r="J19" s="4" t="s">
        <v>39</v>
      </c>
      <c r="K19" s="5" t="s">
        <v>124</v>
      </c>
      <c r="L19" s="6" t="s">
        <v>125</v>
      </c>
      <c r="M19" s="2" t="s">
        <v>162</v>
      </c>
    </row>
    <row r="20" spans="1:13" ht="39.75" customHeight="1" x14ac:dyDescent="0.25">
      <c r="A20" s="2">
        <f t="shared" si="0"/>
        <v>16</v>
      </c>
      <c r="B20" s="3">
        <v>46216.848298611112</v>
      </c>
      <c r="C20" s="2" t="s">
        <v>126</v>
      </c>
      <c r="D20" s="2"/>
      <c r="E20" s="9" t="s">
        <v>127</v>
      </c>
      <c r="F20" s="2" t="s">
        <v>128</v>
      </c>
      <c r="G20" s="2" t="s">
        <v>21</v>
      </c>
      <c r="H20" s="2" t="s">
        <v>129</v>
      </c>
      <c r="I20" s="4" t="s">
        <v>30</v>
      </c>
      <c r="J20" s="4" t="s">
        <v>130</v>
      </c>
      <c r="K20" s="5" t="s">
        <v>131</v>
      </c>
      <c r="L20" s="6" t="s">
        <v>132</v>
      </c>
      <c r="M20" s="2" t="s">
        <v>165</v>
      </c>
    </row>
    <row r="21" spans="1:13" ht="39.75" customHeight="1" x14ac:dyDescent="0.25">
      <c r="A21" s="2">
        <f t="shared" si="0"/>
        <v>17</v>
      </c>
      <c r="B21" s="3">
        <v>46218.459328703706</v>
      </c>
      <c r="C21" s="2" t="s">
        <v>133</v>
      </c>
      <c r="D21" s="2"/>
      <c r="E21" s="9" t="s">
        <v>134</v>
      </c>
      <c r="F21" s="2" t="s">
        <v>135</v>
      </c>
      <c r="G21" s="2" t="s">
        <v>21</v>
      </c>
      <c r="H21" s="2" t="s">
        <v>136</v>
      </c>
      <c r="I21" s="4" t="s">
        <v>137</v>
      </c>
      <c r="J21" s="4" t="s">
        <v>117</v>
      </c>
      <c r="K21" s="5" t="s">
        <v>138</v>
      </c>
      <c r="L21" s="6" t="s">
        <v>139</v>
      </c>
      <c r="M21" s="2" t="s">
        <v>160</v>
      </c>
    </row>
    <row r="22" spans="1:13" ht="39.75" customHeight="1" x14ac:dyDescent="0.25">
      <c r="A22" s="2">
        <f t="shared" si="0"/>
        <v>18</v>
      </c>
      <c r="B22" s="3">
        <v>46217.559537037036</v>
      </c>
      <c r="C22" s="2" t="s">
        <v>140</v>
      </c>
      <c r="D22" s="2" t="s">
        <v>18</v>
      </c>
      <c r="E22" s="9" t="s">
        <v>141</v>
      </c>
      <c r="F22" s="2" t="s">
        <v>142</v>
      </c>
      <c r="G22" s="2" t="s">
        <v>21</v>
      </c>
      <c r="H22" s="2" t="s">
        <v>143</v>
      </c>
      <c r="I22" s="4" t="s">
        <v>144</v>
      </c>
      <c r="J22" s="4" t="s">
        <v>145</v>
      </c>
      <c r="K22" s="5" t="s">
        <v>146</v>
      </c>
      <c r="L22" s="6" t="s">
        <v>147</v>
      </c>
      <c r="M22" s="2" t="s">
        <v>168</v>
      </c>
    </row>
    <row r="23" spans="1:13" ht="39.75" customHeight="1" x14ac:dyDescent="0.25">
      <c r="A23" s="2">
        <f t="shared" si="0"/>
        <v>19</v>
      </c>
      <c r="B23" s="3">
        <v>46218.625601851854</v>
      </c>
      <c r="C23" s="2" t="s">
        <v>148</v>
      </c>
      <c r="D23" s="2"/>
      <c r="E23" s="9" t="s">
        <v>149</v>
      </c>
      <c r="F23" s="2" t="s">
        <v>150</v>
      </c>
      <c r="G23" s="2" t="s">
        <v>21</v>
      </c>
      <c r="H23" s="2" t="s">
        <v>151</v>
      </c>
      <c r="I23" s="4" t="s">
        <v>30</v>
      </c>
      <c r="J23" s="4" t="s">
        <v>152</v>
      </c>
      <c r="K23" s="5" t="s">
        <v>153</v>
      </c>
      <c r="L23" s="6" t="s">
        <v>154</v>
      </c>
      <c r="M23" s="2" t="s">
        <v>166</v>
      </c>
    </row>
    <row r="24" spans="1:13" ht="39.75" customHeight="1" x14ac:dyDescent="0.25">
      <c r="A24" s="2">
        <f t="shared" si="0"/>
        <v>20</v>
      </c>
      <c r="B24" s="3">
        <v>46211.51048611111</v>
      </c>
      <c r="C24" s="2" t="s">
        <v>155</v>
      </c>
      <c r="D24" s="2" t="s">
        <v>91</v>
      </c>
      <c r="E24" s="9" t="s">
        <v>156</v>
      </c>
      <c r="F24" s="2" t="s">
        <v>157</v>
      </c>
      <c r="G24" s="2" t="s">
        <v>21</v>
      </c>
      <c r="H24" s="2" t="s">
        <v>158</v>
      </c>
      <c r="I24" s="4" t="s">
        <v>159</v>
      </c>
      <c r="J24" s="4" t="s">
        <v>109</v>
      </c>
      <c r="K24" s="5" t="s">
        <v>47</v>
      </c>
      <c r="L24" s="6" t="s">
        <v>48</v>
      </c>
      <c r="M24" s="2" t="s">
        <v>91</v>
      </c>
    </row>
    <row r="25" spans="1:13" ht="38.25" x14ac:dyDescent="0.25">
      <c r="A25" s="2">
        <f t="shared" si="0"/>
        <v>21</v>
      </c>
      <c r="B25" s="3">
        <v>46211.51048611111</v>
      </c>
      <c r="C25" s="2"/>
      <c r="D25" s="2"/>
      <c r="E25" s="9" t="s">
        <v>169</v>
      </c>
      <c r="F25" s="2"/>
      <c r="G25" s="2" t="s">
        <v>177</v>
      </c>
      <c r="H25" s="9" t="s">
        <v>173</v>
      </c>
      <c r="I25" s="4" t="s">
        <v>178</v>
      </c>
      <c r="J25" s="4" t="s">
        <v>179</v>
      </c>
      <c r="K25" s="5" t="s">
        <v>178</v>
      </c>
      <c r="L25" s="6" t="s">
        <v>180</v>
      </c>
      <c r="M25" s="2" t="s">
        <v>164</v>
      </c>
    </row>
    <row r="26" spans="1:13" ht="25.5" x14ac:dyDescent="0.25">
      <c r="A26" s="2">
        <f t="shared" si="0"/>
        <v>22</v>
      </c>
      <c r="B26" s="3">
        <v>46211.51048611111</v>
      </c>
      <c r="C26" s="2"/>
      <c r="D26" s="2"/>
      <c r="E26" s="9" t="s">
        <v>170</v>
      </c>
      <c r="F26" s="2"/>
      <c r="G26" s="2" t="s">
        <v>177</v>
      </c>
      <c r="H26" s="9" t="s">
        <v>174</v>
      </c>
      <c r="I26" s="4" t="s">
        <v>178</v>
      </c>
      <c r="J26" s="4" t="s">
        <v>179</v>
      </c>
      <c r="K26" s="5" t="s">
        <v>178</v>
      </c>
      <c r="L26" s="6" t="s">
        <v>180</v>
      </c>
      <c r="M26" s="2" t="s">
        <v>162</v>
      </c>
    </row>
    <row r="27" spans="1:13" ht="63.75" x14ac:dyDescent="0.25">
      <c r="A27" s="2">
        <f t="shared" si="0"/>
        <v>23</v>
      </c>
      <c r="B27" s="3">
        <v>46211.51048611111</v>
      </c>
      <c r="C27" s="2"/>
      <c r="D27" s="2"/>
      <c r="E27" s="9" t="s">
        <v>171</v>
      </c>
      <c r="F27" s="2"/>
      <c r="G27" s="2" t="s">
        <v>177</v>
      </c>
      <c r="H27" s="9" t="s">
        <v>175</v>
      </c>
      <c r="I27" s="4" t="s">
        <v>178</v>
      </c>
      <c r="J27" s="4" t="s">
        <v>179</v>
      </c>
      <c r="K27" s="5" t="s">
        <v>178</v>
      </c>
      <c r="L27" s="6" t="s">
        <v>181</v>
      </c>
      <c r="M27" s="2" t="s">
        <v>164</v>
      </c>
    </row>
    <row r="28" spans="1:13" ht="25.5" x14ac:dyDescent="0.25">
      <c r="A28" s="2">
        <f t="shared" si="0"/>
        <v>24</v>
      </c>
      <c r="B28" s="3">
        <v>46211.51048611111</v>
      </c>
      <c r="C28" s="2"/>
      <c r="D28" s="2"/>
      <c r="E28" s="9" t="s">
        <v>172</v>
      </c>
      <c r="F28" s="2"/>
      <c r="G28" s="2" t="s">
        <v>177</v>
      </c>
      <c r="H28" s="9" t="s">
        <v>176</v>
      </c>
      <c r="I28" s="4" t="s">
        <v>178</v>
      </c>
      <c r="J28" s="4" t="s">
        <v>183</v>
      </c>
      <c r="K28" s="5" t="s">
        <v>178</v>
      </c>
      <c r="L28" s="6" t="s">
        <v>181</v>
      </c>
      <c r="M28" s="2" t="s">
        <v>160</v>
      </c>
    </row>
    <row r="29" spans="1:13" x14ac:dyDescent="0.25">
      <c r="A29" s="2">
        <f t="shared" si="0"/>
        <v>25</v>
      </c>
      <c r="B29" s="3"/>
      <c r="C29" s="2"/>
      <c r="D29" s="2"/>
      <c r="E29" s="9" t="s">
        <v>184</v>
      </c>
      <c r="F29" s="2" t="s">
        <v>182</v>
      </c>
      <c r="G29" s="2"/>
      <c r="H29" s="9" t="s">
        <v>189</v>
      </c>
      <c r="I29" s="4" t="s">
        <v>178</v>
      </c>
      <c r="J29" s="4" t="s">
        <v>183</v>
      </c>
      <c r="K29" s="5" t="s">
        <v>178</v>
      </c>
      <c r="L29" s="6" t="s">
        <v>181</v>
      </c>
      <c r="M29" s="2" t="s">
        <v>190</v>
      </c>
    </row>
    <row r="30" spans="1:13" x14ac:dyDescent="0.25">
      <c r="A30" s="2">
        <f t="shared" si="0"/>
        <v>26</v>
      </c>
      <c r="B30" s="3"/>
      <c r="C30" s="2"/>
      <c r="D30" s="2"/>
      <c r="E30" s="9" t="s">
        <v>185</v>
      </c>
      <c r="F30" s="2" t="s">
        <v>182</v>
      </c>
      <c r="G30" s="2"/>
      <c r="H30" s="9" t="s">
        <v>189</v>
      </c>
      <c r="I30" s="4" t="s">
        <v>178</v>
      </c>
      <c r="J30" s="4" t="s">
        <v>183</v>
      </c>
      <c r="K30" s="5" t="s">
        <v>178</v>
      </c>
      <c r="L30" s="6" t="s">
        <v>181</v>
      </c>
      <c r="M30" s="2" t="s">
        <v>190</v>
      </c>
    </row>
    <row r="31" spans="1:13" x14ac:dyDescent="0.25">
      <c r="A31" s="2">
        <f t="shared" si="0"/>
        <v>27</v>
      </c>
      <c r="B31" s="3"/>
      <c r="C31" s="2"/>
      <c r="D31" s="2"/>
      <c r="E31" s="9" t="s">
        <v>186</v>
      </c>
      <c r="F31" s="2" t="s">
        <v>182</v>
      </c>
      <c r="G31" s="2"/>
      <c r="H31" s="9" t="s">
        <v>189</v>
      </c>
      <c r="I31" s="4" t="s">
        <v>178</v>
      </c>
      <c r="J31" s="4" t="s">
        <v>183</v>
      </c>
      <c r="K31" s="5" t="s">
        <v>178</v>
      </c>
      <c r="L31" s="6" t="s">
        <v>181</v>
      </c>
      <c r="M31" s="2" t="s">
        <v>190</v>
      </c>
    </row>
    <row r="32" spans="1:13" x14ac:dyDescent="0.25">
      <c r="A32" s="2">
        <f t="shared" si="0"/>
        <v>28</v>
      </c>
      <c r="B32" s="3"/>
      <c r="C32" s="2"/>
      <c r="D32" s="2"/>
      <c r="E32" s="9" t="s">
        <v>187</v>
      </c>
      <c r="F32" s="2" t="s">
        <v>182</v>
      </c>
      <c r="G32" s="2"/>
      <c r="H32" s="9" t="s">
        <v>189</v>
      </c>
      <c r="I32" s="4" t="s">
        <v>178</v>
      </c>
      <c r="J32" s="4" t="s">
        <v>183</v>
      </c>
      <c r="K32" s="5" t="s">
        <v>178</v>
      </c>
      <c r="L32" s="6" t="s">
        <v>181</v>
      </c>
      <c r="M32" s="2" t="s">
        <v>191</v>
      </c>
    </row>
    <row r="33" spans="1:13" x14ac:dyDescent="0.25">
      <c r="A33" s="2">
        <f t="shared" si="0"/>
        <v>29</v>
      </c>
      <c r="B33" s="3"/>
      <c r="C33" s="2"/>
      <c r="D33" s="2"/>
      <c r="E33" s="9" t="s">
        <v>188</v>
      </c>
      <c r="F33" s="2" t="s">
        <v>182</v>
      </c>
      <c r="G33" s="2"/>
      <c r="H33" s="9" t="s">
        <v>189</v>
      </c>
      <c r="I33" s="4" t="s">
        <v>178</v>
      </c>
      <c r="J33" s="4" t="s">
        <v>183</v>
      </c>
      <c r="K33" s="5" t="s">
        <v>178</v>
      </c>
      <c r="L33" s="6" t="s">
        <v>181</v>
      </c>
      <c r="M33" s="2" t="s">
        <v>192</v>
      </c>
    </row>
    <row r="34" spans="1:13" ht="25.5" x14ac:dyDescent="0.25">
      <c r="A34" s="2">
        <f t="shared" si="0"/>
        <v>30</v>
      </c>
      <c r="B34" s="3"/>
      <c r="C34" s="2"/>
      <c r="D34" s="2"/>
      <c r="E34" s="9" t="s">
        <v>193</v>
      </c>
      <c r="F34" s="2" t="s">
        <v>194</v>
      </c>
      <c r="G34" s="2"/>
      <c r="H34" s="9" t="s">
        <v>195</v>
      </c>
      <c r="I34" s="4" t="s">
        <v>178</v>
      </c>
      <c r="J34" s="4" t="s">
        <v>183</v>
      </c>
      <c r="K34" s="5" t="s">
        <v>178</v>
      </c>
      <c r="L34" s="6">
        <v>1500</v>
      </c>
      <c r="M34" s="2" t="s">
        <v>196</v>
      </c>
    </row>
    <row r="35" spans="1:13" ht="20.25" x14ac:dyDescent="0.25">
      <c r="M35" s="14" t="s">
        <v>197</v>
      </c>
    </row>
    <row r="37" spans="1:13" x14ac:dyDescent="0.25">
      <c r="H37" s="10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2026-07-15T11:41:47Z</dcterms:created>
  <dcterms:modified xsi:type="dcterms:W3CDTF">2026-07-15T13:37:08Z</dcterms:modified>
</cp:coreProperties>
</file>