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0" yWindow="0" windowWidth="20490" windowHeight="7530"/>
  </bookViews>
  <sheets>
    <sheet name="Sheet0" sheetId="1" r:id="rId1"/>
  </sheets>
  <definedNames>
    <definedName name="__bookmark_1">Sheet0!$A$1:$M$15</definedName>
  </definedNames>
  <calcPr calcId="162913"/>
</workbook>
</file>

<file path=xl/calcChain.xml><?xml version="1.0" encoding="utf-8"?>
<calcChain xmlns="http://schemas.openxmlformats.org/spreadsheetml/2006/main">
  <c r="A17" i="1" l="1"/>
  <c r="A6" i="1" l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<sst xmlns="http://schemas.openxmlformats.org/spreadsheetml/2006/main" count="166" uniqueCount="102">
  <si>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</si>
  <si>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</si>
  <si>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</si>
  <si>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</si>
  <si>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</si>
  <si>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</si>
  <si>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</si>
  <si>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</si>
  <si>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</si>
  <si>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</si>
  <si>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</si>
  <si>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</si>
  <si>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</si>
  <si>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</si>
  <si>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</si>
  <si>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</si>
  <si>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</si>
  <si>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MR2507/0044</t>
  </si>
  <si>
    <t>Daily</t>
  </si>
  <si>
    <t>132KV_132kV Rewa - Bansagar Lilo Beohari -Lilo Jhinna</t>
  </si>
  <si>
    <t>132KV_BEOHARI</t>
  </si>
  <si>
    <t>NON-OCCM-MP</t>
  </si>
  <si>
    <t>OPGW Hot Line</t>
  </si>
  <si>
    <t>03-07-2025 07:00:00</t>
  </si>
  <si>
    <t>30-07-2025 19:00:00</t>
  </si>
  <si>
    <t>G.L Sahu</t>
  </si>
  <si>
    <t>9425805102</t>
  </si>
  <si>
    <t>MR2507/0262</t>
  </si>
  <si>
    <t>Continuous</t>
  </si>
  <si>
    <t>132KV_132 KV Khurai- Sagar Ckt</t>
  </si>
  <si>
    <t>132KV_KHURAI</t>
  </si>
  <si>
    <t>For modification of 132 Khurai-sagar line</t>
  </si>
  <si>
    <t>18-07-2025 07:00:00</t>
  </si>
  <si>
    <t>27-07-2025 18:00:00</t>
  </si>
  <si>
    <t>Sanjay Singh Thakur</t>
  </si>
  <si>
    <t>9425806936</t>
  </si>
  <si>
    <t>MR2507/0415</t>
  </si>
  <si>
    <t>132KV_132KV Main Bus at 132KV sub Mandla</t>
  </si>
  <si>
    <t>132KV_MANDLA</t>
  </si>
  <si>
    <t>for Overhead stringing &amp; Main Bus Isolator Jumper</t>
  </si>
  <si>
    <t>27-07-2025 06:00:00</t>
  </si>
  <si>
    <t>27-07-2025 10:00:00</t>
  </si>
  <si>
    <t>Vijay Kumar Tandekar</t>
  </si>
  <si>
    <t>9425805095</t>
  </si>
  <si>
    <t>MR2507/0417</t>
  </si>
  <si>
    <t>132KV_40 mva x-mer bbl</t>
  </si>
  <si>
    <t>33 kv vcb replacement work</t>
  </si>
  <si>
    <t>R S BAIS</t>
  </si>
  <si>
    <t>9425163265</t>
  </si>
  <si>
    <t>220KV_220KV Neemuch Mandsaur Circuit Ist</t>
  </si>
  <si>
    <t>220KV_NEEMUCH</t>
  </si>
  <si>
    <t>25-07-2025 08:00:00</t>
  </si>
  <si>
    <t>Gaurav Goyal</t>
  </si>
  <si>
    <t>9425805120</t>
  </si>
  <si>
    <t>MR2507/0386</t>
  </si>
  <si>
    <t>only hotline permit</t>
  </si>
  <si>
    <t>27-07-2025 19:00:00</t>
  </si>
  <si>
    <t>MR2507/0385</t>
  </si>
  <si>
    <t>220KV_220KV Neemuch-Mandsaur Circuit IInd</t>
  </si>
  <si>
    <t>OPGW Work</t>
  </si>
  <si>
    <t>25-07-2025 09:00:00</t>
  </si>
  <si>
    <t>MR2507/0315</t>
  </si>
  <si>
    <t>132KV_132KV Neemuch-Budha Line</t>
  </si>
  <si>
    <t>For OPGW Testing &amp; OPGW Splicing</t>
  </si>
  <si>
    <t>23-07-2025 08:30:00</t>
  </si>
  <si>
    <t>30-07-2025 18:00:00</t>
  </si>
  <si>
    <t>MR2507/0079</t>
  </si>
  <si>
    <t>132KV_132 kV Nepa - Pipalpani  MPPTCL Line</t>
  </si>
  <si>
    <t>220KV_NEPANAGAR</t>
  </si>
  <si>
    <t>NON-OCCM-WR</t>
  </si>
  <si>
    <t>Hotline Work Insatallation of OPGW</t>
  </si>
  <si>
    <t>11-07-2025 08:00:00</t>
  </si>
  <si>
    <t>C.H.Namdev</t>
  </si>
  <si>
    <t>9425802377</t>
  </si>
  <si>
    <t>MR2507/0078</t>
  </si>
  <si>
    <t>132KV_132 kV Nepa - Dharni (MSPTCL) LIne</t>
  </si>
  <si>
    <t>Hotline Work For Installation of OPGW</t>
  </si>
  <si>
    <t>MR2507/0400</t>
  </si>
  <si>
    <t>132KV_132kV Seoni Keolari Line</t>
  </si>
  <si>
    <t>220KV_SEONI</t>
  </si>
  <si>
    <t>Replacement of damage OPGW of line section 163-165</t>
  </si>
  <si>
    <t>26-07-2025 10:00:00</t>
  </si>
  <si>
    <t>S.K. Nadekar</t>
  </si>
  <si>
    <t>9425806848</t>
  </si>
  <si>
    <t>MR2507/0399</t>
  </si>
  <si>
    <t>132KV_132kV Seoni Nainpur Ckt-IInd</t>
  </si>
  <si>
    <t>Replacement of damage OPGW of line section 163-164</t>
  </si>
  <si>
    <t>ok, line to be in service</t>
  </si>
  <si>
    <t>sub ld</t>
  </si>
  <si>
    <t>ok</t>
  </si>
  <si>
    <t>ok, any new charging shall be done only after FTC completion</t>
  </si>
  <si>
    <t>132KV-DHARNI-NEPANAGAR-1</t>
  </si>
  <si>
    <t>27-Jul-2025</t>
  </si>
  <si>
    <t>A/R off required for OPGW installation work of 24/48 core OPGW by replacing E/W for implementation of OPGW based reliable communication scheme</t>
  </si>
  <si>
    <t xml:space="preserve"> 220 KV Bus coupler(Bay No-208) Bay maintenance and testing work</t>
  </si>
  <si>
    <t xml:space="preserve">220KV Main Bus-2 </t>
  </si>
  <si>
    <t>Bay maintenance and testing work</t>
  </si>
  <si>
    <t>160MVA ICT-2(Bay No-207 HV SIDE Bay &amp; 107 IV SIDE Bay</t>
  </si>
  <si>
    <t xml:space="preserve"> for Bay maintenance and testing work.</t>
  </si>
  <si>
    <t>OK,THRU SUBLD</t>
  </si>
  <si>
    <t xml:space="preserve">220KV Sagar BEGUMGANJ Line-2 (Bay No-204) </t>
  </si>
  <si>
    <t>220/132/33kV Begumganj SS(MPPTP-IIL)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</si>
</sst>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8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sz val="10"/>
      <color rgb="FF222222"/>
      <name val="Adani Regular"/>
    </font>
    <font>
      <sz val="10"/>
      <color rgb="FF000000"/>
      <name val="Arial"/>
      <family val="2"/>
    </font>
    <font>
      <sz val="9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 indent="1"/>
    </xf>
    <xf numFmtId="0" fontId="6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 indent="1"/>
    </xf>
    <xf numFmtId="0" fontId="6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31910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H22" sqref="H22"/>
    </sheetView>
  </sheetViews>
  <sheetFormatPr defaultRowHeight="41.25" customHeight="1"/>
  <cols>
    <col min="2" max="2" width="11.140625" customWidth="1"/>
    <col min="3" max="3" width="13.42578125" customWidth="1"/>
    <col min="4" max="4" width="11" customWidth="1"/>
    <col min="5" max="5" width="47.140625" style="12" customWidth="1"/>
    <col min="6" max="6" width="20.5703125" customWidth="1"/>
    <col min="7" max="7" width="16.140625" customWidth="1"/>
    <col min="8" max="8" width="50.28515625" customWidth="1"/>
    <col min="9" max="10" width="19.5703125" customWidth="1"/>
    <col min="11" max="11" width="20.85546875" customWidth="1"/>
    <col min="12" max="12" width="12" customWidth="1"/>
    <col min="13" max="13" width="40.28515625" style="12" customWidth="1"/>
  </cols>
  <sheetData>
    <row r="1" spans="1:13" ht="41.25" customHeight="1">
      <c r="A1" s="1"/>
      <c r="B1" s="24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</row>
    <row r="2" spans="1:13" ht="41.25" customHeight="1">
      <c r="A2" s="1" t="s">
        <v>1</v>
      </c>
      <c r="B2" s="2">
        <v>45865</v>
      </c>
      <c r="C2" s="1"/>
      <c r="D2" s="1"/>
      <c r="E2" s="9"/>
      <c r="F2" s="1"/>
      <c r="G2" s="1"/>
      <c r="H2" s="1"/>
      <c r="I2" s="1"/>
      <c r="J2" s="1"/>
      <c r="K2" s="1"/>
      <c r="L2" s="1"/>
      <c r="M2" s="9"/>
    </row>
    <row r="3" spans="1:13" ht="41.25" customHeight="1">
      <c r="A3" s="3" t="s">
        <v>2</v>
      </c>
      <c r="B3" s="3" t="s">
        <v>3</v>
      </c>
      <c r="C3" s="3" t="s">
        <v>4</v>
      </c>
      <c r="D3" s="3" t="s">
        <v>3</v>
      </c>
      <c r="E3" s="9"/>
      <c r="F3" s="1"/>
      <c r="G3" s="1"/>
      <c r="H3" s="1"/>
      <c r="I3" s="1"/>
      <c r="J3" s="1"/>
      <c r="K3" s="1"/>
      <c r="L3" s="1"/>
      <c r="M3" s="9"/>
    </row>
    <row r="4" spans="1:13" ht="41.25" customHeight="1">
      <c r="A4" s="3" t="s">
        <v>5</v>
      </c>
      <c r="B4" s="3" t="s">
        <v>6</v>
      </c>
      <c r="C4" s="3" t="s">
        <v>7</v>
      </c>
      <c r="D4" s="3" t="s">
        <v>8</v>
      </c>
      <c r="E4" s="10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27" t="s">
        <v>15</v>
      </c>
      <c r="L4" s="26"/>
      <c r="M4" s="10" t="s">
        <v>16</v>
      </c>
    </row>
    <row r="5" spans="1:13" ht="41.25" customHeight="1">
      <c r="A5" s="4">
        <v>1</v>
      </c>
      <c r="B5" s="5">
        <v>45840.787569444445</v>
      </c>
      <c r="C5" s="4" t="s">
        <v>17</v>
      </c>
      <c r="D5" s="4" t="s">
        <v>18</v>
      </c>
      <c r="E5" s="11" t="s">
        <v>19</v>
      </c>
      <c r="F5" s="4" t="s">
        <v>20</v>
      </c>
      <c r="G5" s="4" t="s">
        <v>21</v>
      </c>
      <c r="H5" s="4" t="s">
        <v>22</v>
      </c>
      <c r="I5" s="6" t="s">
        <v>23</v>
      </c>
      <c r="J5" s="6" t="s">
        <v>24</v>
      </c>
      <c r="K5" s="7" t="s">
        <v>25</v>
      </c>
      <c r="L5" s="8" t="s">
        <v>26</v>
      </c>
      <c r="M5" s="11" t="s">
        <v>87</v>
      </c>
    </row>
    <row r="6" spans="1:13" ht="41.25" customHeight="1">
      <c r="A6" s="4">
        <f>A5+1</f>
        <v>2</v>
      </c>
      <c r="B6" s="5">
        <v>45856.676666666666</v>
      </c>
      <c r="C6" s="4" t="s">
        <v>27</v>
      </c>
      <c r="D6" s="4" t="s">
        <v>28</v>
      </c>
      <c r="E6" s="11" t="s">
        <v>29</v>
      </c>
      <c r="F6" s="4" t="s">
        <v>30</v>
      </c>
      <c r="G6" s="4" t="s">
        <v>21</v>
      </c>
      <c r="H6" s="4" t="s">
        <v>31</v>
      </c>
      <c r="I6" s="6" t="s">
        <v>32</v>
      </c>
      <c r="J6" s="6" t="s">
        <v>33</v>
      </c>
      <c r="K6" s="7" t="s">
        <v>34</v>
      </c>
      <c r="L6" s="8" t="s">
        <v>35</v>
      </c>
      <c r="M6" s="11" t="s">
        <v>28</v>
      </c>
    </row>
    <row r="7" spans="1:13" ht="41.25" customHeight="1">
      <c r="A7" s="4">
        <f t="shared" ref="A7:A17" si="0">A6+1</f>
        <v>3</v>
      </c>
      <c r="B7" s="5">
        <v>45863.775497685187</v>
      </c>
      <c r="C7" s="4" t="s">
        <v>36</v>
      </c>
      <c r="D7" s="4"/>
      <c r="E7" s="11" t="s">
        <v>37</v>
      </c>
      <c r="F7" s="4" t="s">
        <v>38</v>
      </c>
      <c r="G7" s="4" t="s">
        <v>21</v>
      </c>
      <c r="H7" s="4" t="s">
        <v>39</v>
      </c>
      <c r="I7" s="6" t="s">
        <v>40</v>
      </c>
      <c r="J7" s="6" t="s">
        <v>41</v>
      </c>
      <c r="K7" s="7" t="s">
        <v>42</v>
      </c>
      <c r="L7" s="8" t="s">
        <v>43</v>
      </c>
      <c r="M7" s="11" t="s">
        <v>90</v>
      </c>
    </row>
    <row r="8" spans="1:13" ht="41.25" customHeight="1">
      <c r="A8" s="4">
        <f t="shared" si="0"/>
        <v>4</v>
      </c>
      <c r="B8" s="5">
        <v>45864.502384259256</v>
      </c>
      <c r="C8" s="4" t="s">
        <v>44</v>
      </c>
      <c r="D8" s="4"/>
      <c r="E8" s="11" t="s">
        <v>45</v>
      </c>
      <c r="F8" s="4" t="s">
        <v>38</v>
      </c>
      <c r="G8" s="4" t="s">
        <v>21</v>
      </c>
      <c r="H8" s="4" t="s">
        <v>46</v>
      </c>
      <c r="I8" s="6" t="s">
        <v>40</v>
      </c>
      <c r="J8" s="6" t="s">
        <v>41</v>
      </c>
      <c r="K8" s="7" t="s">
        <v>47</v>
      </c>
      <c r="L8" s="8" t="s">
        <v>48</v>
      </c>
      <c r="M8" s="11" t="s">
        <v>89</v>
      </c>
    </row>
    <row r="9" spans="1:13" ht="41.25" customHeight="1">
      <c r="A9" s="4">
        <f t="shared" si="0"/>
        <v>5</v>
      </c>
      <c r="B9" s="5">
        <v>45862.597812499997</v>
      </c>
      <c r="C9" s="4" t="s">
        <v>54</v>
      </c>
      <c r="D9" s="4" t="s">
        <v>18</v>
      </c>
      <c r="E9" s="11" t="s">
        <v>49</v>
      </c>
      <c r="F9" s="4" t="s">
        <v>50</v>
      </c>
      <c r="G9" s="4" t="s">
        <v>21</v>
      </c>
      <c r="H9" s="4" t="s">
        <v>55</v>
      </c>
      <c r="I9" s="6" t="s">
        <v>51</v>
      </c>
      <c r="J9" s="6" t="s">
        <v>56</v>
      </c>
      <c r="K9" s="7" t="s">
        <v>52</v>
      </c>
      <c r="L9" s="8" t="s">
        <v>53</v>
      </c>
      <c r="M9" s="11" t="s">
        <v>87</v>
      </c>
    </row>
    <row r="10" spans="1:13" ht="41.25" customHeight="1">
      <c r="A10" s="4">
        <f t="shared" si="0"/>
        <v>6</v>
      </c>
      <c r="B10" s="5">
        <v>45862.594699074078</v>
      </c>
      <c r="C10" s="4" t="s">
        <v>57</v>
      </c>
      <c r="D10" s="4" t="s">
        <v>28</v>
      </c>
      <c r="E10" s="11" t="s">
        <v>58</v>
      </c>
      <c r="F10" s="4" t="s">
        <v>50</v>
      </c>
      <c r="G10" s="4" t="s">
        <v>21</v>
      </c>
      <c r="H10" s="4" t="s">
        <v>59</v>
      </c>
      <c r="I10" s="6" t="s">
        <v>60</v>
      </c>
      <c r="J10" s="6" t="s">
        <v>33</v>
      </c>
      <c r="K10" s="7" t="s">
        <v>52</v>
      </c>
      <c r="L10" s="8" t="s">
        <v>53</v>
      </c>
      <c r="M10" s="11" t="s">
        <v>28</v>
      </c>
    </row>
    <row r="11" spans="1:13" ht="41.25" customHeight="1">
      <c r="A11" s="4">
        <f t="shared" si="0"/>
        <v>7</v>
      </c>
      <c r="B11" s="5">
        <v>45860.554814814815</v>
      </c>
      <c r="C11" s="4" t="s">
        <v>61</v>
      </c>
      <c r="D11" s="4" t="s">
        <v>28</v>
      </c>
      <c r="E11" s="11" t="s">
        <v>62</v>
      </c>
      <c r="F11" s="4" t="s">
        <v>50</v>
      </c>
      <c r="G11" s="4" t="s">
        <v>21</v>
      </c>
      <c r="H11" s="4" t="s">
        <v>63</v>
      </c>
      <c r="I11" s="6" t="s">
        <v>64</v>
      </c>
      <c r="J11" s="6" t="s">
        <v>65</v>
      </c>
      <c r="K11" s="7" t="s">
        <v>52</v>
      </c>
      <c r="L11" s="8" t="s">
        <v>53</v>
      </c>
      <c r="M11" s="11" t="s">
        <v>88</v>
      </c>
    </row>
    <row r="12" spans="1:13" ht="41.25" customHeight="1">
      <c r="A12" s="4">
        <f t="shared" si="0"/>
        <v>8</v>
      </c>
      <c r="B12" s="5">
        <v>45843.713506944441</v>
      </c>
      <c r="C12" s="4" t="s">
        <v>66</v>
      </c>
      <c r="D12" s="4" t="s">
        <v>18</v>
      </c>
      <c r="E12" s="11" t="s">
        <v>67</v>
      </c>
      <c r="F12" s="4" t="s">
        <v>68</v>
      </c>
      <c r="G12" s="4" t="s">
        <v>69</v>
      </c>
      <c r="H12" s="4" t="s">
        <v>70</v>
      </c>
      <c r="I12" s="6" t="s">
        <v>71</v>
      </c>
      <c r="J12" s="6" t="s">
        <v>65</v>
      </c>
      <c r="K12" s="7" t="s">
        <v>72</v>
      </c>
      <c r="L12" s="8" t="s">
        <v>73</v>
      </c>
      <c r="M12" s="11" t="s">
        <v>88</v>
      </c>
    </row>
    <row r="13" spans="1:13" ht="41.25" customHeight="1">
      <c r="A13" s="4">
        <f t="shared" si="0"/>
        <v>9</v>
      </c>
      <c r="B13" s="5">
        <v>45843.707337962966</v>
      </c>
      <c r="C13" s="4" t="s">
        <v>74</v>
      </c>
      <c r="D13" s="4" t="s">
        <v>18</v>
      </c>
      <c r="E13" s="11" t="s">
        <v>75</v>
      </c>
      <c r="F13" s="4" t="s">
        <v>68</v>
      </c>
      <c r="G13" s="4" t="s">
        <v>69</v>
      </c>
      <c r="H13" s="4" t="s">
        <v>76</v>
      </c>
      <c r="I13" s="6" t="s">
        <v>71</v>
      </c>
      <c r="J13" s="6" t="s">
        <v>65</v>
      </c>
      <c r="K13" s="7" t="s">
        <v>72</v>
      </c>
      <c r="L13" s="8" t="s">
        <v>73</v>
      </c>
      <c r="M13" s="11" t="s">
        <v>87</v>
      </c>
    </row>
    <row r="14" spans="1:13" ht="41.25" customHeight="1">
      <c r="A14" s="4">
        <f t="shared" si="0"/>
        <v>10</v>
      </c>
      <c r="B14" s="5">
        <v>45863.441377314812</v>
      </c>
      <c r="C14" s="4" t="s">
        <v>77</v>
      </c>
      <c r="D14" s="4" t="s">
        <v>18</v>
      </c>
      <c r="E14" s="11" t="s">
        <v>78</v>
      </c>
      <c r="F14" s="14" t="s">
        <v>79</v>
      </c>
      <c r="G14" s="4" t="s">
        <v>21</v>
      </c>
      <c r="H14" s="4" t="s">
        <v>80</v>
      </c>
      <c r="I14" s="6" t="s">
        <v>81</v>
      </c>
      <c r="J14" s="6" t="s">
        <v>33</v>
      </c>
      <c r="K14" s="7" t="s">
        <v>82</v>
      </c>
      <c r="L14" s="8" t="s">
        <v>83</v>
      </c>
      <c r="M14" s="11" t="s">
        <v>89</v>
      </c>
    </row>
    <row r="15" spans="1:13" ht="41.25" customHeight="1">
      <c r="A15" s="14">
        <f t="shared" si="0"/>
        <v>11</v>
      </c>
      <c r="B15" s="20">
        <v>45863.42769675926</v>
      </c>
      <c r="C15" s="14" t="s">
        <v>84</v>
      </c>
      <c r="D15" s="14" t="s">
        <v>18</v>
      </c>
      <c r="E15" s="29" t="s">
        <v>85</v>
      </c>
      <c r="F15" s="18" t="s">
        <v>79</v>
      </c>
      <c r="G15" s="17" t="s">
        <v>21</v>
      </c>
      <c r="H15" s="14" t="s">
        <v>86</v>
      </c>
      <c r="I15" s="15" t="s">
        <v>81</v>
      </c>
      <c r="J15" s="15" t="s">
        <v>33</v>
      </c>
      <c r="K15" s="16" t="s">
        <v>82</v>
      </c>
      <c r="L15" s="17" t="s">
        <v>83</v>
      </c>
      <c r="M15" s="13" t="s">
        <v>89</v>
      </c>
    </row>
    <row r="16" spans="1:13" ht="41.25" customHeight="1">
      <c r="A16" s="18">
        <v>12</v>
      </c>
      <c r="B16" s="21">
        <v>45863.42769675926</v>
      </c>
      <c r="C16" s="18"/>
      <c r="D16" s="18"/>
      <c r="E16" s="30" t="s">
        <v>100</v>
      </c>
      <c r="F16" s="32" t="s">
        <v>101</v>
      </c>
      <c r="G16" s="17" t="s">
        <v>21</v>
      </c>
      <c r="H16" s="18" t="s">
        <v>98</v>
      </c>
      <c r="I16" s="6">
        <v>45865.395833333336</v>
      </c>
      <c r="J16" s="6" t="s">
        <v>33</v>
      </c>
      <c r="K16" s="18"/>
      <c r="L16" s="18"/>
      <c r="M16" s="13" t="s">
        <v>89</v>
      </c>
    </row>
    <row r="17" spans="1:13" ht="41.25" customHeight="1">
      <c r="A17" s="14">
        <f t="shared" si="0"/>
        <v>13</v>
      </c>
      <c r="B17" s="21"/>
      <c r="C17" s="18"/>
      <c r="D17" s="18"/>
      <c r="E17" s="31" t="s">
        <v>97</v>
      </c>
      <c r="F17" s="32" t="s">
        <v>101</v>
      </c>
      <c r="G17" s="17" t="s">
        <v>21</v>
      </c>
      <c r="H17" s="18" t="s">
        <v>98</v>
      </c>
      <c r="I17" s="6">
        <v>45865.395833333336</v>
      </c>
      <c r="J17" s="6" t="s">
        <v>33</v>
      </c>
      <c r="K17" s="18"/>
      <c r="L17" s="18"/>
      <c r="M17" s="23" t="s">
        <v>99</v>
      </c>
    </row>
    <row r="18" spans="1:13" ht="41.25" customHeight="1">
      <c r="A18" s="18">
        <v>13</v>
      </c>
      <c r="B18" s="21"/>
      <c r="C18" s="18"/>
      <c r="D18" s="18"/>
      <c r="E18" s="31" t="s">
        <v>95</v>
      </c>
      <c r="F18" s="32" t="s">
        <v>101</v>
      </c>
      <c r="G18" s="17" t="s">
        <v>21</v>
      </c>
      <c r="H18" s="18" t="s">
        <v>96</v>
      </c>
      <c r="I18" s="6">
        <v>45865.395833333336</v>
      </c>
      <c r="J18" s="6" t="s">
        <v>33</v>
      </c>
      <c r="K18" s="18"/>
      <c r="L18" s="18"/>
      <c r="M18" s="13" t="s">
        <v>89</v>
      </c>
    </row>
    <row r="19" spans="1:13" ht="41.25" customHeight="1">
      <c r="A19" s="18">
        <v>14</v>
      </c>
      <c r="B19" s="21"/>
      <c r="C19" s="18"/>
      <c r="D19" s="18"/>
      <c r="E19" s="31" t="s">
        <v>94</v>
      </c>
      <c r="F19" s="32" t="s">
        <v>101</v>
      </c>
      <c r="G19" s="17" t="s">
        <v>21</v>
      </c>
      <c r="H19" s="18" t="s">
        <v>98</v>
      </c>
      <c r="I19" s="6">
        <v>45865.395833333336</v>
      </c>
      <c r="J19" s="6" t="s">
        <v>33</v>
      </c>
      <c r="K19" s="18"/>
      <c r="L19" s="18"/>
      <c r="M19" s="13" t="s">
        <v>89</v>
      </c>
    </row>
    <row r="20" spans="1:13" ht="41.25" customHeight="1">
      <c r="A20" s="18">
        <v>15</v>
      </c>
      <c r="B20" s="21">
        <v>45863.42769675926</v>
      </c>
      <c r="C20" s="19">
        <v>257843</v>
      </c>
      <c r="D20" s="19"/>
      <c r="E20" s="19" t="s">
        <v>91</v>
      </c>
      <c r="F20" s="19"/>
      <c r="G20" s="19"/>
      <c r="H20" s="28" t="s">
        <v>93</v>
      </c>
      <c r="I20" s="19" t="s">
        <v>92</v>
      </c>
      <c r="J20" s="19" t="s">
        <v>92</v>
      </c>
      <c r="K20" s="19"/>
      <c r="L20" s="19"/>
      <c r="M20" s="19" t="s">
        <v>89</v>
      </c>
    </row>
    <row r="27" spans="1:13" ht="41.25" customHeight="1">
      <c r="E27" s="22"/>
    </row>
    <row r="28" spans="1:13" ht="41.25" customHeight="1">
      <c r="E28" s="22"/>
    </row>
    <row r="29" spans="1:13" ht="41.25" customHeight="1">
      <c r="E29" s="22"/>
    </row>
  </sheetData>
  <mergeCells count="2">
    <mergeCell ref="B1:M1"/>
    <mergeCell ref="K4:L4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2025-07-26T13:52:00Z</dcterms:created>
  <dcterms:modified xsi:type="dcterms:W3CDTF">2025-07-26T16:29:50Z</dcterms:modified>
</cp:coreProperties>
</file>