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Sheet0!$A$1:$M$46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6" i="1"/>
</calcChain>
</file>

<file path=xl/sharedStrings.xml><?xml version="1.0" encoding="utf-8"?>
<sst xmlns="http://schemas.openxmlformats.org/spreadsheetml/2006/main" count="454" uniqueCount="283">
  <si>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</si>
  <si>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</si>
  <si>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</si>
  <si>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</si>
  <si>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</si>
  <si>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</si>
  <si>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</si>
  <si>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</si>
  <si>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</si>
  <si>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</si>
  <si>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</si>
  <si>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</si>
  <si>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</si>
  <si>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</si>
  <si>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</si>
  <si>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</si>
  <si>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</si>
  <si>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MR2603/0077</t>
  </si>
  <si>
    <t>132KV_132 KV ASHTA IC CKT-1</t>
  </si>
  <si>
    <t>400KV_ASHTA4</t>
  </si>
  <si>
    <t>NON-OCCM-MP</t>
  </si>
  <si>
    <t>CONDUCTOR UPGRADATION WORK</t>
  </si>
  <si>
    <t>09-03-2026 08:00:00</t>
  </si>
  <si>
    <t>09-03-2026 18:00:00</t>
  </si>
  <si>
    <t>NITIN RESHWAL</t>
  </si>
  <si>
    <t>9425804890</t>
  </si>
  <si>
    <t>MR2603/0088</t>
  </si>
  <si>
    <t>220KV_160 MVA X-MER NO. 2ND MAKE-BBL</t>
  </si>
  <si>
    <t>Pre monsoon maintenance &amp; testing work.</t>
  </si>
  <si>
    <t>09-03-2026 09:00:00</t>
  </si>
  <si>
    <t>Jitendra  Lohana</t>
  </si>
  <si>
    <t>9425804978</t>
  </si>
  <si>
    <t>MR2603/0104</t>
  </si>
  <si>
    <t>132KV_132 kV Birsinghpur-Shahdol Circuit II</t>
  </si>
  <si>
    <t>220KV_BIRSINGHPUR</t>
  </si>
  <si>
    <t>For Jumper cone tightening &amp; other line maintenanc</t>
  </si>
  <si>
    <t>09-03-2026 10:00:00</t>
  </si>
  <si>
    <t>09-03-2026 17:00:00</t>
  </si>
  <si>
    <t>Jagdish Prasad Asati</t>
  </si>
  <si>
    <t>9424445533</t>
  </si>
  <si>
    <t>MR2603/0107</t>
  </si>
  <si>
    <t>132KV_40 MVA T&amp;R X-Mer</t>
  </si>
  <si>
    <t>132KV_DAMOH1</t>
  </si>
  <si>
    <t>pre monsoon maintenance</t>
  </si>
  <si>
    <t>B K Sahu</t>
  </si>
  <si>
    <t>9425801433</t>
  </si>
  <si>
    <t>MR2603/0069</t>
  </si>
  <si>
    <t>132KV_40 MVA TRANSFORMER</t>
  </si>
  <si>
    <t>220KV_GANJBASODA</t>
  </si>
  <si>
    <t>PRE MANSOON MAINTENANCE &amp; TESTING WORK</t>
  </si>
  <si>
    <t>MAHENDRA RAJ SAHU</t>
  </si>
  <si>
    <t>9425804982</t>
  </si>
  <si>
    <t>MR2603/0097</t>
  </si>
  <si>
    <t>220KV_220 kV Gorabazar Amarkantak</t>
  </si>
  <si>
    <t>220KV_GORABAZAR</t>
  </si>
  <si>
    <t>Requisition for planned shutdown on 220 kV Gorabaz</t>
  </si>
  <si>
    <t>Jitendra Tiwari</t>
  </si>
  <si>
    <t>9425805298</t>
  </si>
  <si>
    <t>MR2603/0094</t>
  </si>
  <si>
    <t>50MVA_132/33KV_BHEL_Xmer</t>
  </si>
  <si>
    <t>220KV_GWALIOR-II</t>
  </si>
  <si>
    <t>PRE MONSOON MAINTENANCE</t>
  </si>
  <si>
    <t>09-03-2026 11:00:00</t>
  </si>
  <si>
    <t>09-03-2026 16:00:00</t>
  </si>
  <si>
    <t>R.C.ARORA</t>
  </si>
  <si>
    <t>9425805108</t>
  </si>
  <si>
    <t>MR2603/0085</t>
  </si>
  <si>
    <t>160MVA_220/132KV_BHEL_X'mer_2</t>
  </si>
  <si>
    <t>220KV_HANDIYA</t>
  </si>
  <si>
    <t>For Collecting Of OLTC Oil Sample</t>
  </si>
  <si>
    <t>09-03-2026 12:30:00</t>
  </si>
  <si>
    <t>09-03-2026 14:30:00</t>
  </si>
  <si>
    <t>K.R.Dongre</t>
  </si>
  <si>
    <t>9424430754</t>
  </si>
  <si>
    <t>MR2603/0071</t>
  </si>
  <si>
    <t>Daily</t>
  </si>
  <si>
    <t>220KV_220 KV Sarni-Handia</t>
  </si>
  <si>
    <t>repl. of Single Susp. to Double susp. disc Repl.</t>
  </si>
  <si>
    <t>10-03-2026 18:00:00</t>
  </si>
  <si>
    <t>Ashutosh Rai</t>
  </si>
  <si>
    <t>9425806902</t>
  </si>
  <si>
    <t>MR2603/0084</t>
  </si>
  <si>
    <t>220KV_220/132 KV ,200MVA BBL X-Mer</t>
  </si>
  <si>
    <t>09-03-2026 12:00:00</t>
  </si>
  <si>
    <t>MR2603/0086</t>
  </si>
  <si>
    <t>160MVA_220/132KV_BHEL_X'mer_3</t>
  </si>
  <si>
    <t>09-03-2026 16:30:00</t>
  </si>
  <si>
    <t>MR2603/0090</t>
  </si>
  <si>
    <t>132KV_63 MVA X-MER No.I</t>
  </si>
  <si>
    <t>132KV_HARDA</t>
  </si>
  <si>
    <t>Collecting of oil sample of OLTC Tank</t>
  </si>
  <si>
    <t>Sh.J.0. Khoria</t>
  </si>
  <si>
    <t>9425804975</t>
  </si>
  <si>
    <t>MR2603/0092</t>
  </si>
  <si>
    <t>132KV_63 MVA X-mer No.III</t>
  </si>
  <si>
    <t>Collecting of Oil sample of OLTC Tank</t>
  </si>
  <si>
    <t>09-03-2026 15:00:00</t>
  </si>
  <si>
    <t>MR2603/0091</t>
  </si>
  <si>
    <t>132KV_63 MVA X-mer No.II</t>
  </si>
  <si>
    <t>Collecting of oil Sample of OLTC Tank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</si>
  <si>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</si>
  <si>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</si>
  <si>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</si>
  <si>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</si>
  <si>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</si>
  <si>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</si>
  <si>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</si>
  <si>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</si>
  <si>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</si>
  <si>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</si>
  <si>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</si>
  <si>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</si>
  <si>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</si>
  <si>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</si>
  <si>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</si>
  <si>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</si>
  <si>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</si>
  <si>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</si>
  <si>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MR2603/0095</t>
  </si>
  <si>
    <t>132KV_50 MVA X-Mer Make TAL</t>
  </si>
  <si>
    <t>132KV_KHIRKIYA</t>
  </si>
  <si>
    <t>for Collecting OLTC Oil sample work</t>
  </si>
  <si>
    <t>R.K.Vamne</t>
  </si>
  <si>
    <t>8109760440</t>
  </si>
  <si>
    <t>MR2603/0096</t>
  </si>
  <si>
    <t>40MVA_132/33KV_BHEL_X'mer</t>
  </si>
  <si>
    <t>09-03-2026 13:00:00</t>
  </si>
  <si>
    <t>MR2603/0072</t>
  </si>
  <si>
    <t>132KV_132kV Mandla Maneri Line</t>
  </si>
  <si>
    <t>132KV_MANDLA</t>
  </si>
  <si>
    <t>PG Clamp Removing &amp; Other Line Maintenance Work</t>
  </si>
  <si>
    <t>S.K. BHALADHARE</t>
  </si>
  <si>
    <t>9425807264</t>
  </si>
  <si>
    <t>MR2603/0101</t>
  </si>
  <si>
    <t>132KV_132KV Mandsaur interconnector circuit IInd</t>
  </si>
  <si>
    <t>132KV_MANDSOUR</t>
  </si>
  <si>
    <t>For Line maintenance work</t>
  </si>
  <si>
    <t>09-03-2026 00:00:00</t>
  </si>
  <si>
    <t>Gaurav Goyal</t>
  </si>
  <si>
    <t>9425805120</t>
  </si>
  <si>
    <t>MR2603/0060</t>
  </si>
  <si>
    <t>400KV_315MVA  ICT-1  (CGL)</t>
  </si>
  <si>
    <t>400KV_MANDSOUR4</t>
  </si>
  <si>
    <t>OCCM-MP</t>
  </si>
  <si>
    <t>Pree Monsoon Maintenance &amp; Testing work</t>
  </si>
  <si>
    <t>10-03-2026 17:00:00</t>
  </si>
  <si>
    <t>CP Dhakad</t>
  </si>
  <si>
    <t>7587951067</t>
  </si>
  <si>
    <t>MR2603/0103</t>
  </si>
  <si>
    <t>400KV_125 MVAR bus reactor-2 make-BHEL</t>
  </si>
  <si>
    <t>400KV_NAGDA4</t>
  </si>
  <si>
    <t>Pre monsoon maintenance and testing work</t>
  </si>
  <si>
    <t>Sunil Bamniya</t>
  </si>
  <si>
    <t>9425820045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</si>
  <si>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</si>
  <si>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</si>
  <si>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</si>
  <si>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</si>
  <si>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</si>
  <si>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</si>
  <si>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</si>
  <si>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</si>
  <si>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</si>
  <si>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</si>
  <si>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</si>
  <si>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</si>
  <si>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</si>
  <si>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</si>
  <si>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MR2602/0561</t>
  </si>
  <si>
    <t>220KV_Generating Unit # 07</t>
  </si>
  <si>
    <t>220KV_OMKARESHWAR</t>
  </si>
  <si>
    <t>Annual maintenance</t>
  </si>
  <si>
    <t>02-03-2026 10:00:00</t>
  </si>
  <si>
    <t>M S Karunakar</t>
  </si>
  <si>
    <t>9789870318</t>
  </si>
  <si>
    <t>MR2603/0011</t>
  </si>
  <si>
    <t>220KV_OMKARESHWAR-JULWANIA LINE (LINE# 3) ALONG WITH ONE OF THE BUS AND BUS COUPLER</t>
  </si>
  <si>
    <t>ANNUAL MAINTENANCE</t>
  </si>
  <si>
    <t>05-03-2026 10:00:00</t>
  </si>
  <si>
    <t>NITINDEEP TAMRAKAR</t>
  </si>
  <si>
    <t>7898703187</t>
  </si>
  <si>
    <t>MR2603/0013</t>
  </si>
  <si>
    <t>220KV_MAIN BUS-B AND BUS COUPLER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</si>
  <si>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</si>
  <si>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</si>
  <si>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</si>
  <si>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</si>
  <si>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</si>
  <si>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</si>
  <si>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</si>
  <si>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</si>
  <si>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</si>
  <si>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</si>
  <si>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400KV_315MVA ICT-1 make-CGL</t>
  </si>
  <si>
    <t>Pre- monsoon maintenance and testing work</t>
  </si>
  <si>
    <t>RAJU DAS BAIRAGI</t>
  </si>
  <si>
    <t>9753245293</t>
  </si>
  <si>
    <t>MR2603/0079</t>
  </si>
  <si>
    <t>MR2603/0089</t>
  </si>
  <si>
    <t>132KV_132 kv main bus</t>
  </si>
  <si>
    <t>132KV_RAGHOGARH</t>
  </si>
  <si>
    <t>132 kv Raghogarh to Bhonra ckt.Y phase hot point</t>
  </si>
  <si>
    <t>Sagar Singh Dhakad</t>
  </si>
  <si>
    <t>9425809506</t>
  </si>
  <si>
    <t>MR2603/0099</t>
  </si>
  <si>
    <t>132KV_50MVA TRANSFORMER TAL</t>
  </si>
  <si>
    <t>220KV_RAJGARH DHAR</t>
  </si>
  <si>
    <t>KAMESH NINAMA</t>
  </si>
  <si>
    <t>9425820034</t>
  </si>
  <si>
    <t>MR2603/0098</t>
  </si>
  <si>
    <t>40MVA_132/33KV_TELK_X'mer_2</t>
  </si>
  <si>
    <t>220KV_RATLAM</t>
  </si>
  <si>
    <t>for Pre-Monsoon Maintenance &amp;Testing work.</t>
  </si>
  <si>
    <t>NIKHIL DUNGE</t>
  </si>
  <si>
    <t>9425801487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</si>
  <si>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</si>
  <si>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</si>
  <si>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</si>
  <si>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</si>
  <si>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</si>
  <si>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</si>
  <si>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</si>
  <si>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132KV_40MVA Xmer BBL</t>
  </si>
  <si>
    <t>132KV_REWA1</t>
  </si>
  <si>
    <t>PMM</t>
  </si>
  <si>
    <t>KANISHKA SINGH</t>
  </si>
  <si>
    <t>9425804656</t>
  </si>
  <si>
    <t>MR2603/0106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</si>
  <si>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</si>
  <si>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</si>
  <si>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</si>
  <si>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</si>
  <si>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</si>
  <si>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</si>
  <si>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</si>
  <si>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MR2603/0035</t>
  </si>
  <si>
    <t>400KV_STN Transformer-IV</t>
  </si>
  <si>
    <t>400KV_SINGHAJI-TPS-II</t>
  </si>
  <si>
    <t>AOH</t>
  </si>
  <si>
    <t>11-03-2026 00:00:00</t>
  </si>
  <si>
    <t>sarad tiwari</t>
  </si>
  <si>
    <t>9981811428</t>
  </si>
  <si>
    <t>MR2603/0070</t>
  </si>
  <si>
    <t>220KV_220kv SUKHA-PNG CKT NO.2</t>
  </si>
  <si>
    <t>220KV_SUKHA</t>
  </si>
  <si>
    <t>PREMONSOON MAINT. &amp; TESTING WORK</t>
  </si>
  <si>
    <t>ASHISH SONKESHARIYA</t>
  </si>
  <si>
    <t>7587951153</t>
  </si>
  <si>
    <t>MR2603/0093</t>
  </si>
  <si>
    <t>132KV_40 MVA X-Mer no.2 Make Telk</t>
  </si>
  <si>
    <t>132KV_SULTANPUR</t>
  </si>
  <si>
    <t>for collecting Oil sample work</t>
  </si>
  <si>
    <t>B.L.Lakhore</t>
  </si>
  <si>
    <t>7587951074</t>
  </si>
  <si>
    <t>MR2603/0087</t>
  </si>
  <si>
    <t>40MVA_132/33KV_BBL_X'mer</t>
  </si>
  <si>
    <t>For Collecting OLTC oil sample</t>
  </si>
  <si>
    <t>MR2603/0057</t>
  </si>
  <si>
    <t>400KV_400KV UJJAIN PGCIL IND CKT 1</t>
  </si>
  <si>
    <t>400KV_UJJAIN4</t>
  </si>
  <si>
    <t>OCCM-WR</t>
  </si>
  <si>
    <t>OPGW RE STRINGING WORK</t>
  </si>
  <si>
    <t>07-03-2026 08:00:00</t>
  </si>
  <si>
    <t>13-03-2026 18:00:00</t>
  </si>
  <si>
    <t>K SACHINDRA</t>
  </si>
  <si>
    <t>9425805295</t>
  </si>
  <si>
    <t>MR2603/0100</t>
  </si>
  <si>
    <t>132KV_132KV Waidhan-Nigahi (NCL) CKT-II</t>
  </si>
  <si>
    <t>132KV_WAIDHAN</t>
  </si>
  <si>
    <t>metering CT Replacement Substation, NCL end,</t>
  </si>
  <si>
    <t>G.L SAHU</t>
  </si>
  <si>
    <t>9425805102</t>
  </si>
  <si>
    <t>sub ld</t>
  </si>
  <si>
    <t>ok, through sub ld</t>
  </si>
  <si>
    <t>ok</t>
  </si>
  <si>
    <t>o&amp;m consent required</t>
  </si>
  <si>
    <t>as per system requirement</t>
  </si>
  <si>
    <t>ok, through sub ld, 220kv Daloda-Mandsaur ckt 1, 2 to be opened for load management if required</t>
  </si>
  <si>
    <t>one bus is already under s/d</t>
  </si>
  <si>
    <t>ok, alternate station supply shall be available</t>
  </si>
  <si>
    <t>ABT consent required</t>
  </si>
  <si>
    <t>APPROVED OUTAGE LIST FOR DTD.09.03.2026</t>
  </si>
  <si>
    <t>S/I ,SLDC MPPTCL JBP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</si>
</sst>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2"/>
      <color rgb="FF000000"/>
      <name val="Arial"/>
      <family val="2"/>
    </font>
    <font>
      <b/>
      <sz val="1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6" fillId="0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5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zoomScale="80" zoomScaleNormal="80" workbookViewId="0">
      <selection activeCell="O12" sqref="O12"/>
    </sheetView>
  </sheetViews>
  <sheetFormatPr defaultRowHeight="15" x14ac:dyDescent="0.25"/>
  <cols>
    <col min="2" max="2" width="13.85546875" customWidth="1"/>
    <col min="3" max="3" width="13.42578125" customWidth="1"/>
    <col min="5" max="5" width="48" customWidth="1"/>
    <col min="6" max="6" width="22" customWidth="1"/>
    <col min="7" max="7" width="15.7109375" customWidth="1"/>
    <col min="8" max="8" width="48.85546875" customWidth="1"/>
    <col min="9" max="10" width="19.42578125" customWidth="1"/>
    <col min="11" max="11" width="22.7109375" customWidth="1"/>
    <col min="12" max="12" width="12" customWidth="1"/>
    <col min="13" max="13" width="56.5703125" customWidth="1"/>
  </cols>
  <sheetData>
    <row r="1" spans="1:13" ht="43.7" customHeight="1" x14ac:dyDescent="0.25">
      <c r="A1" s="1"/>
      <c r="B1" s="8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10"/>
    </row>
    <row r="2" spans="1:13" s="16" customFormat="1" ht="42" customHeight="1" x14ac:dyDescent="0.25">
      <c r="A2" s="12" t="s">
        <v>1</v>
      </c>
      <c r="B2" s="20">
        <v>46090</v>
      </c>
      <c r="C2" s="12"/>
      <c r="D2" s="12"/>
      <c r="E2" s="13" t="s">
        <v>281</v>
      </c>
      <c r="F2" s="14"/>
      <c r="G2" s="14"/>
      <c r="H2" s="14"/>
      <c r="I2" s="14"/>
      <c r="J2" s="14"/>
      <c r="K2" s="14"/>
      <c r="L2" s="15"/>
      <c r="M2" s="12"/>
    </row>
    <row r="3" spans="1:13" s="16" customFormat="1" ht="42" customHeight="1" x14ac:dyDescent="0.25">
      <c r="A3" s="17" t="s">
        <v>2</v>
      </c>
      <c r="B3" s="17" t="s">
        <v>3</v>
      </c>
      <c r="C3" s="17" t="s">
        <v>4</v>
      </c>
      <c r="D3" s="17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6" customFormat="1" ht="43.5" customHeight="1" x14ac:dyDescent="0.25">
      <c r="A4" s="17" t="s">
        <v>5</v>
      </c>
      <c r="B4" s="17" t="s">
        <v>6</v>
      </c>
      <c r="C4" s="17" t="s">
        <v>7</v>
      </c>
      <c r="D4" s="17" t="s">
        <v>8</v>
      </c>
      <c r="E4" s="17" t="s">
        <v>9</v>
      </c>
      <c r="F4" s="17" t="s">
        <v>10</v>
      </c>
      <c r="G4" s="17" t="s">
        <v>11</v>
      </c>
      <c r="H4" s="17" t="s">
        <v>12</v>
      </c>
      <c r="I4" s="17" t="s">
        <v>13</v>
      </c>
      <c r="J4" s="17" t="s">
        <v>14</v>
      </c>
      <c r="K4" s="18" t="s">
        <v>15</v>
      </c>
      <c r="L4" s="19"/>
      <c r="M4" s="17" t="s">
        <v>16</v>
      </c>
    </row>
    <row r="5" spans="1:13" ht="39" customHeight="1" x14ac:dyDescent="0.25">
      <c r="A5" s="2">
        <v>1</v>
      </c>
      <c r="B5" s="3">
        <v>46088.623738425929</v>
      </c>
      <c r="C5" s="2" t="s">
        <v>17</v>
      </c>
      <c r="D5" s="2"/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272</v>
      </c>
    </row>
    <row r="6" spans="1:13" ht="39" customHeight="1" x14ac:dyDescent="0.25">
      <c r="A6" s="2">
        <f>A5+1</f>
        <v>2</v>
      </c>
      <c r="B6" s="3">
        <v>46089.44872685185</v>
      </c>
      <c r="C6" s="2" t="s">
        <v>26</v>
      </c>
      <c r="D6" s="2"/>
      <c r="E6" s="2" t="s">
        <v>27</v>
      </c>
      <c r="F6" s="2" t="s">
        <v>19</v>
      </c>
      <c r="G6" s="2" t="s">
        <v>20</v>
      </c>
      <c r="H6" s="2" t="s">
        <v>28</v>
      </c>
      <c r="I6" s="4" t="s">
        <v>29</v>
      </c>
      <c r="J6" s="4" t="s">
        <v>23</v>
      </c>
      <c r="K6" s="5" t="s">
        <v>30</v>
      </c>
      <c r="L6" s="6" t="s">
        <v>31</v>
      </c>
      <c r="M6" s="2" t="s">
        <v>273</v>
      </c>
    </row>
    <row r="7" spans="1:13" ht="39" customHeight="1" x14ac:dyDescent="0.25">
      <c r="A7" s="2">
        <f t="shared" ref="A7:A46" si="0">A6+1</f>
        <v>3</v>
      </c>
      <c r="B7" s="3">
        <v>46089.614270833335</v>
      </c>
      <c r="C7" s="2" t="s">
        <v>32</v>
      </c>
      <c r="D7" s="2"/>
      <c r="E7" s="2" t="s">
        <v>33</v>
      </c>
      <c r="F7" s="2" t="s">
        <v>34</v>
      </c>
      <c r="G7" s="2" t="s">
        <v>20</v>
      </c>
      <c r="H7" s="2" t="s">
        <v>35</v>
      </c>
      <c r="I7" s="4" t="s">
        <v>36</v>
      </c>
      <c r="J7" s="4" t="s">
        <v>37</v>
      </c>
      <c r="K7" s="5" t="s">
        <v>38</v>
      </c>
      <c r="L7" s="6" t="s">
        <v>39</v>
      </c>
      <c r="M7" s="2" t="s">
        <v>274</v>
      </c>
    </row>
    <row r="8" spans="1:13" ht="39" customHeight="1" x14ac:dyDescent="0.25">
      <c r="A8" s="2">
        <f t="shared" si="0"/>
        <v>4</v>
      </c>
      <c r="B8" s="3">
        <v>46089.660115740742</v>
      </c>
      <c r="C8" s="2" t="s">
        <v>40</v>
      </c>
      <c r="D8" s="2"/>
      <c r="E8" s="2" t="s">
        <v>41</v>
      </c>
      <c r="F8" s="2" t="s">
        <v>42</v>
      </c>
      <c r="G8" s="2" t="s">
        <v>20</v>
      </c>
      <c r="H8" s="2" t="s">
        <v>43</v>
      </c>
      <c r="I8" s="4" t="s">
        <v>36</v>
      </c>
      <c r="J8" s="4" t="s">
        <v>37</v>
      </c>
      <c r="K8" s="5" t="s">
        <v>44</v>
      </c>
      <c r="L8" s="6" t="s">
        <v>45</v>
      </c>
      <c r="M8" s="2" t="s">
        <v>275</v>
      </c>
    </row>
    <row r="9" spans="1:13" ht="39" customHeight="1" x14ac:dyDescent="0.25">
      <c r="A9" s="2">
        <f t="shared" si="0"/>
        <v>5</v>
      </c>
      <c r="B9" s="3">
        <v>46088.4375462963</v>
      </c>
      <c r="C9" s="2" t="s">
        <v>46</v>
      </c>
      <c r="D9" s="2"/>
      <c r="E9" s="2" t="s">
        <v>47</v>
      </c>
      <c r="F9" s="2" t="s">
        <v>48</v>
      </c>
      <c r="G9" s="2" t="s">
        <v>20</v>
      </c>
      <c r="H9" s="2" t="s">
        <v>49</v>
      </c>
      <c r="I9" s="4" t="s">
        <v>29</v>
      </c>
      <c r="J9" s="4" t="s">
        <v>37</v>
      </c>
      <c r="K9" s="5" t="s">
        <v>50</v>
      </c>
      <c r="L9" s="6" t="s">
        <v>51</v>
      </c>
      <c r="M9" s="2" t="s">
        <v>272</v>
      </c>
    </row>
    <row r="10" spans="1:13" ht="39" customHeight="1" x14ac:dyDescent="0.25">
      <c r="A10" s="2">
        <f t="shared" si="0"/>
        <v>6</v>
      </c>
      <c r="B10" s="3">
        <v>46089.493622685186</v>
      </c>
      <c r="C10" s="2" t="s">
        <v>52</v>
      </c>
      <c r="D10" s="2"/>
      <c r="E10" s="2" t="s">
        <v>53</v>
      </c>
      <c r="F10" s="2" t="s">
        <v>54</v>
      </c>
      <c r="G10" s="2" t="s">
        <v>20</v>
      </c>
      <c r="H10" s="2" t="s">
        <v>55</v>
      </c>
      <c r="I10" s="4" t="s">
        <v>36</v>
      </c>
      <c r="J10" s="4" t="s">
        <v>23</v>
      </c>
      <c r="K10" s="5" t="s">
        <v>56</v>
      </c>
      <c r="L10" s="6" t="s">
        <v>57</v>
      </c>
      <c r="M10" s="2" t="s">
        <v>274</v>
      </c>
    </row>
    <row r="11" spans="1:13" ht="39" customHeight="1" x14ac:dyDescent="0.25">
      <c r="A11" s="2">
        <f t="shared" si="0"/>
        <v>7</v>
      </c>
      <c r="B11" s="3">
        <v>46089.483078703706</v>
      </c>
      <c r="C11" s="2" t="s">
        <v>58</v>
      </c>
      <c r="D11" s="2"/>
      <c r="E11" s="2" t="s">
        <v>59</v>
      </c>
      <c r="F11" s="2" t="s">
        <v>60</v>
      </c>
      <c r="G11" s="2" t="s">
        <v>20</v>
      </c>
      <c r="H11" s="2" t="s">
        <v>61</v>
      </c>
      <c r="I11" s="4" t="s">
        <v>62</v>
      </c>
      <c r="J11" s="4" t="s">
        <v>63</v>
      </c>
      <c r="K11" s="5" t="s">
        <v>64</v>
      </c>
      <c r="L11" s="6" t="s">
        <v>65</v>
      </c>
      <c r="M11" s="2" t="s">
        <v>272</v>
      </c>
    </row>
    <row r="12" spans="1:13" ht="39" customHeight="1" x14ac:dyDescent="0.25">
      <c r="A12" s="2">
        <f t="shared" si="0"/>
        <v>8</v>
      </c>
      <c r="B12" s="3">
        <v>46089.424513888887</v>
      </c>
      <c r="C12" s="2" t="s">
        <v>66</v>
      </c>
      <c r="D12" s="2"/>
      <c r="E12" s="2" t="s">
        <v>67</v>
      </c>
      <c r="F12" s="2" t="s">
        <v>68</v>
      </c>
      <c r="G12" s="2" t="s">
        <v>20</v>
      </c>
      <c r="H12" s="2" t="s">
        <v>69</v>
      </c>
      <c r="I12" s="4" t="s">
        <v>70</v>
      </c>
      <c r="J12" s="4" t="s">
        <v>71</v>
      </c>
      <c r="K12" s="5" t="s">
        <v>72</v>
      </c>
      <c r="L12" s="6" t="s">
        <v>73</v>
      </c>
      <c r="M12" s="2" t="s">
        <v>273</v>
      </c>
    </row>
    <row r="13" spans="1:13" ht="39" customHeight="1" x14ac:dyDescent="0.25">
      <c r="A13" s="2">
        <f t="shared" si="0"/>
        <v>9</v>
      </c>
      <c r="B13" s="3">
        <v>46088.512824074074</v>
      </c>
      <c r="C13" s="2" t="s">
        <v>74</v>
      </c>
      <c r="D13" s="2" t="s">
        <v>75</v>
      </c>
      <c r="E13" s="2" t="s">
        <v>76</v>
      </c>
      <c r="F13" s="2" t="s">
        <v>68</v>
      </c>
      <c r="G13" s="2" t="s">
        <v>20</v>
      </c>
      <c r="H13" s="2" t="s">
        <v>77</v>
      </c>
      <c r="I13" s="4" t="s">
        <v>29</v>
      </c>
      <c r="J13" s="4" t="s">
        <v>78</v>
      </c>
      <c r="K13" s="5" t="s">
        <v>79</v>
      </c>
      <c r="L13" s="6" t="s">
        <v>80</v>
      </c>
      <c r="M13" s="2" t="s">
        <v>273</v>
      </c>
    </row>
    <row r="14" spans="1:13" ht="39" customHeight="1" x14ac:dyDescent="0.25">
      <c r="A14" s="2">
        <f t="shared" si="0"/>
        <v>10</v>
      </c>
      <c r="B14" s="3">
        <v>46089.415833333333</v>
      </c>
      <c r="C14" s="2" t="s">
        <v>81</v>
      </c>
      <c r="D14" s="2"/>
      <c r="E14" s="2" t="s">
        <v>82</v>
      </c>
      <c r="F14" s="2" t="s">
        <v>68</v>
      </c>
      <c r="G14" s="2" t="s">
        <v>20</v>
      </c>
      <c r="H14" s="2" t="s">
        <v>69</v>
      </c>
      <c r="I14" s="4" t="s">
        <v>36</v>
      </c>
      <c r="J14" s="4" t="s">
        <v>83</v>
      </c>
      <c r="K14" s="5" t="s">
        <v>72</v>
      </c>
      <c r="L14" s="6" t="s">
        <v>73</v>
      </c>
      <c r="M14" s="2" t="s">
        <v>273</v>
      </c>
    </row>
    <row r="15" spans="1:13" ht="39" customHeight="1" x14ac:dyDescent="0.25">
      <c r="A15" s="2">
        <f t="shared" si="0"/>
        <v>11</v>
      </c>
      <c r="B15" s="3">
        <v>46089.426840277774</v>
      </c>
      <c r="C15" s="2" t="s">
        <v>84</v>
      </c>
      <c r="D15" s="2"/>
      <c r="E15" s="2" t="s">
        <v>85</v>
      </c>
      <c r="F15" s="2" t="s">
        <v>68</v>
      </c>
      <c r="G15" s="2" t="s">
        <v>20</v>
      </c>
      <c r="H15" s="2" t="s">
        <v>69</v>
      </c>
      <c r="I15" s="4" t="s">
        <v>71</v>
      </c>
      <c r="J15" s="4" t="s">
        <v>86</v>
      </c>
      <c r="K15" s="5" t="s">
        <v>72</v>
      </c>
      <c r="L15" s="6" t="s">
        <v>73</v>
      </c>
      <c r="M15" s="2" t="s">
        <v>273</v>
      </c>
    </row>
    <row r="16" spans="1:13" ht="39" customHeight="1" x14ac:dyDescent="0.25">
      <c r="A16" s="2">
        <f t="shared" si="0"/>
        <v>12</v>
      </c>
      <c r="B16" s="3">
        <v>46089.456666666665</v>
      </c>
      <c r="C16" s="2" t="s">
        <v>87</v>
      </c>
      <c r="D16" s="2"/>
      <c r="E16" s="2" t="s">
        <v>88</v>
      </c>
      <c r="F16" s="2" t="s">
        <v>89</v>
      </c>
      <c r="G16" s="2" t="s">
        <v>20</v>
      </c>
      <c r="H16" s="2" t="s">
        <v>90</v>
      </c>
      <c r="I16" s="4" t="s">
        <v>36</v>
      </c>
      <c r="J16" s="4" t="s">
        <v>83</v>
      </c>
      <c r="K16" s="5" t="s">
        <v>91</v>
      </c>
      <c r="L16" s="6" t="s">
        <v>92</v>
      </c>
      <c r="M16" s="2" t="s">
        <v>272</v>
      </c>
    </row>
    <row r="17" spans="1:13" ht="39" customHeight="1" x14ac:dyDescent="0.25">
      <c r="A17" s="2">
        <f t="shared" si="0"/>
        <v>13</v>
      </c>
      <c r="B17" s="3">
        <v>46089.462083333332</v>
      </c>
      <c r="C17" s="2" t="s">
        <v>93</v>
      </c>
      <c r="D17" s="2"/>
      <c r="E17" s="2" t="s">
        <v>94</v>
      </c>
      <c r="F17" s="2" t="s">
        <v>89</v>
      </c>
      <c r="G17" s="2" t="s">
        <v>20</v>
      </c>
      <c r="H17" s="2" t="s">
        <v>95</v>
      </c>
      <c r="I17" s="4" t="s">
        <v>96</v>
      </c>
      <c r="J17" s="4" t="s">
        <v>37</v>
      </c>
      <c r="K17" s="5" t="s">
        <v>91</v>
      </c>
      <c r="L17" s="6" t="s">
        <v>92</v>
      </c>
      <c r="M17" s="2" t="s">
        <v>272</v>
      </c>
    </row>
    <row r="18" spans="1:13" ht="39" customHeight="1" x14ac:dyDescent="0.25">
      <c r="A18" s="2">
        <f t="shared" si="0"/>
        <v>14</v>
      </c>
      <c r="B18" s="3">
        <v>46089.459907407407</v>
      </c>
      <c r="C18" s="2" t="s">
        <v>97</v>
      </c>
      <c r="D18" s="2"/>
      <c r="E18" s="2" t="s">
        <v>98</v>
      </c>
      <c r="F18" s="2" t="s">
        <v>89</v>
      </c>
      <c r="G18" s="2" t="s">
        <v>20</v>
      </c>
      <c r="H18" s="2" t="s">
        <v>99</v>
      </c>
      <c r="I18" s="4" t="s">
        <v>70</v>
      </c>
      <c r="J18" s="4" t="s">
        <v>71</v>
      </c>
      <c r="K18" s="5" t="s">
        <v>91</v>
      </c>
      <c r="L18" s="6" t="s">
        <v>92</v>
      </c>
      <c r="M18" s="2" t="s">
        <v>272</v>
      </c>
    </row>
    <row r="19" spans="1:13" ht="39" customHeight="1" x14ac:dyDescent="0.25">
      <c r="A19" s="2">
        <f t="shared" si="0"/>
        <v>15</v>
      </c>
      <c r="B19" s="3">
        <v>46050.577592592592</v>
      </c>
      <c r="C19" s="2" t="s">
        <v>103</v>
      </c>
      <c r="D19" s="2" t="s">
        <v>75</v>
      </c>
      <c r="E19" s="2" t="s">
        <v>104</v>
      </c>
      <c r="F19" s="2" t="s">
        <v>101</v>
      </c>
      <c r="G19" s="2" t="s">
        <v>20</v>
      </c>
      <c r="H19" s="2" t="s">
        <v>105</v>
      </c>
      <c r="I19" s="4" t="s">
        <v>106</v>
      </c>
      <c r="J19" s="4" t="s">
        <v>107</v>
      </c>
      <c r="K19" s="5" t="s">
        <v>108</v>
      </c>
      <c r="L19" s="6" t="s">
        <v>102</v>
      </c>
      <c r="M19" s="2" t="s">
        <v>274</v>
      </c>
    </row>
    <row r="20" spans="1:13" ht="39" customHeight="1" x14ac:dyDescent="0.25">
      <c r="A20" s="2">
        <f t="shared" si="0"/>
        <v>16</v>
      </c>
      <c r="B20" s="3">
        <v>46082.494803240741</v>
      </c>
      <c r="C20" s="2" t="s">
        <v>109</v>
      </c>
      <c r="D20" s="2" t="s">
        <v>100</v>
      </c>
      <c r="E20" s="2" t="s">
        <v>110</v>
      </c>
      <c r="F20" s="2" t="s">
        <v>111</v>
      </c>
      <c r="G20" s="2" t="s">
        <v>112</v>
      </c>
      <c r="H20" s="2" t="s">
        <v>113</v>
      </c>
      <c r="I20" s="4" t="s">
        <v>114</v>
      </c>
      <c r="J20" s="4" t="s">
        <v>115</v>
      </c>
      <c r="K20" s="5" t="s">
        <v>116</v>
      </c>
      <c r="L20" s="6" t="s">
        <v>117</v>
      </c>
      <c r="M20" s="2" t="s">
        <v>276</v>
      </c>
    </row>
    <row r="21" spans="1:13" ht="39" customHeight="1" x14ac:dyDescent="0.25">
      <c r="A21" s="2">
        <f t="shared" si="0"/>
        <v>17</v>
      </c>
      <c r="B21" s="3">
        <v>46089.485856481479</v>
      </c>
      <c r="C21" s="2" t="s">
        <v>118</v>
      </c>
      <c r="D21" s="2"/>
      <c r="E21" s="2" t="s">
        <v>119</v>
      </c>
      <c r="F21" s="2" t="s">
        <v>120</v>
      </c>
      <c r="G21" s="2" t="s">
        <v>20</v>
      </c>
      <c r="H21" s="2" t="s">
        <v>121</v>
      </c>
      <c r="I21" s="4" t="s">
        <v>62</v>
      </c>
      <c r="J21" s="4" t="s">
        <v>70</v>
      </c>
      <c r="K21" s="5" t="s">
        <v>122</v>
      </c>
      <c r="L21" s="6" t="s">
        <v>123</v>
      </c>
      <c r="M21" s="2" t="s">
        <v>272</v>
      </c>
    </row>
    <row r="22" spans="1:13" ht="39" customHeight="1" x14ac:dyDescent="0.25">
      <c r="A22" s="2">
        <f t="shared" si="0"/>
        <v>18</v>
      </c>
      <c r="B22" s="3">
        <v>46089.488182870373</v>
      </c>
      <c r="C22" s="2" t="s">
        <v>124</v>
      </c>
      <c r="D22" s="2"/>
      <c r="E22" s="2" t="s">
        <v>125</v>
      </c>
      <c r="F22" s="2" t="s">
        <v>120</v>
      </c>
      <c r="G22" s="2" t="s">
        <v>20</v>
      </c>
      <c r="H22" s="2" t="s">
        <v>121</v>
      </c>
      <c r="I22" s="4" t="s">
        <v>126</v>
      </c>
      <c r="J22" s="4" t="s">
        <v>71</v>
      </c>
      <c r="K22" s="5" t="s">
        <v>122</v>
      </c>
      <c r="L22" s="6" t="s">
        <v>123</v>
      </c>
      <c r="M22" s="2" t="s">
        <v>272</v>
      </c>
    </row>
    <row r="23" spans="1:13" ht="39" customHeight="1" x14ac:dyDescent="0.25">
      <c r="A23" s="2">
        <f t="shared" si="0"/>
        <v>19</v>
      </c>
      <c r="B23" s="3">
        <v>46088.530763888892</v>
      </c>
      <c r="C23" s="2" t="s">
        <v>127</v>
      </c>
      <c r="D23" s="2"/>
      <c r="E23" s="2" t="s">
        <v>128</v>
      </c>
      <c r="F23" s="2" t="s">
        <v>129</v>
      </c>
      <c r="G23" s="2" t="s">
        <v>20</v>
      </c>
      <c r="H23" s="2" t="s">
        <v>130</v>
      </c>
      <c r="I23" s="4" t="s">
        <v>36</v>
      </c>
      <c r="J23" s="4" t="s">
        <v>23</v>
      </c>
      <c r="K23" s="5" t="s">
        <v>131</v>
      </c>
      <c r="L23" s="6" t="s">
        <v>132</v>
      </c>
      <c r="M23" s="2" t="s">
        <v>274</v>
      </c>
    </row>
    <row r="24" spans="1:13" ht="39" customHeight="1" x14ac:dyDescent="0.25">
      <c r="A24" s="2">
        <f t="shared" si="0"/>
        <v>20</v>
      </c>
      <c r="B24" s="3">
        <v>46089.604583333334</v>
      </c>
      <c r="C24" s="2" t="s">
        <v>133</v>
      </c>
      <c r="D24" s="2"/>
      <c r="E24" s="2" t="s">
        <v>134</v>
      </c>
      <c r="F24" s="2" t="s">
        <v>135</v>
      </c>
      <c r="G24" s="2" t="s">
        <v>20</v>
      </c>
      <c r="H24" s="2" t="s">
        <v>136</v>
      </c>
      <c r="I24" s="4" t="s">
        <v>137</v>
      </c>
      <c r="J24" s="4" t="s">
        <v>23</v>
      </c>
      <c r="K24" s="5" t="s">
        <v>138</v>
      </c>
      <c r="L24" s="6" t="s">
        <v>139</v>
      </c>
      <c r="M24" s="2" t="s">
        <v>272</v>
      </c>
    </row>
    <row r="25" spans="1:13" ht="39" customHeight="1" x14ac:dyDescent="0.25">
      <c r="A25" s="2">
        <f t="shared" si="0"/>
        <v>21</v>
      </c>
      <c r="B25" s="3">
        <v>46087.634074074071</v>
      </c>
      <c r="C25" s="2" t="s">
        <v>140</v>
      </c>
      <c r="D25" s="2" t="s">
        <v>100</v>
      </c>
      <c r="E25" s="2" t="s">
        <v>141</v>
      </c>
      <c r="F25" s="2" t="s">
        <v>142</v>
      </c>
      <c r="G25" s="2" t="s">
        <v>143</v>
      </c>
      <c r="H25" s="2" t="s">
        <v>144</v>
      </c>
      <c r="I25" s="4" t="s">
        <v>36</v>
      </c>
      <c r="J25" s="4" t="s">
        <v>145</v>
      </c>
      <c r="K25" s="5" t="s">
        <v>146</v>
      </c>
      <c r="L25" s="6" t="s">
        <v>147</v>
      </c>
      <c r="M25" s="2" t="s">
        <v>277</v>
      </c>
    </row>
    <row r="26" spans="1:13" ht="39" customHeight="1" x14ac:dyDescent="0.25">
      <c r="A26" s="2">
        <f t="shared" si="0"/>
        <v>22</v>
      </c>
      <c r="B26" s="3">
        <v>46089.607465277775</v>
      </c>
      <c r="C26" s="2" t="s">
        <v>148</v>
      </c>
      <c r="D26" s="2"/>
      <c r="E26" s="2" t="s">
        <v>149</v>
      </c>
      <c r="F26" s="2" t="s">
        <v>150</v>
      </c>
      <c r="G26" s="2" t="s">
        <v>20</v>
      </c>
      <c r="H26" s="2" t="s">
        <v>151</v>
      </c>
      <c r="I26" s="4" t="s">
        <v>36</v>
      </c>
      <c r="J26" s="4" t="s">
        <v>37</v>
      </c>
      <c r="K26" s="5" t="s">
        <v>152</v>
      </c>
      <c r="L26" s="6" t="s">
        <v>153</v>
      </c>
      <c r="M26" s="2" t="s">
        <v>273</v>
      </c>
    </row>
    <row r="27" spans="1:13" ht="39" customHeight="1" x14ac:dyDescent="0.25">
      <c r="A27" s="2">
        <f t="shared" si="0"/>
        <v>23</v>
      </c>
      <c r="B27" s="3">
        <v>46078.609456018516</v>
      </c>
      <c r="C27" s="2" t="s">
        <v>154</v>
      </c>
      <c r="D27" s="2" t="s">
        <v>100</v>
      </c>
      <c r="E27" s="2" t="s">
        <v>155</v>
      </c>
      <c r="F27" s="2" t="s">
        <v>156</v>
      </c>
      <c r="G27" s="2" t="s">
        <v>20</v>
      </c>
      <c r="H27" s="2" t="s">
        <v>157</v>
      </c>
      <c r="I27" s="4" t="s">
        <v>158</v>
      </c>
      <c r="J27" s="4" t="s">
        <v>159</v>
      </c>
      <c r="K27" s="5" t="s">
        <v>160</v>
      </c>
      <c r="L27" s="6" t="s">
        <v>161</v>
      </c>
      <c r="M27" s="2" t="s">
        <v>100</v>
      </c>
    </row>
    <row r="28" spans="1:13" ht="39" customHeight="1" x14ac:dyDescent="0.25">
      <c r="A28" s="2">
        <f t="shared" si="0"/>
        <v>24</v>
      </c>
      <c r="B28" s="3">
        <v>46082.600104166668</v>
      </c>
      <c r="C28" s="2" t="s">
        <v>162</v>
      </c>
      <c r="D28" s="2" t="s">
        <v>75</v>
      </c>
      <c r="E28" s="2" t="s">
        <v>163</v>
      </c>
      <c r="F28" s="2" t="s">
        <v>164</v>
      </c>
      <c r="G28" s="2" t="s">
        <v>20</v>
      </c>
      <c r="H28" s="2" t="s">
        <v>165</v>
      </c>
      <c r="I28" s="4" t="s">
        <v>166</v>
      </c>
      <c r="J28" s="4" t="s">
        <v>167</v>
      </c>
      <c r="K28" s="5" t="s">
        <v>138</v>
      </c>
      <c r="L28" s="6" t="s">
        <v>139</v>
      </c>
      <c r="M28" s="2" t="s">
        <v>272</v>
      </c>
    </row>
    <row r="29" spans="1:13" ht="39" customHeight="1" x14ac:dyDescent="0.25">
      <c r="A29" s="2">
        <f t="shared" si="0"/>
        <v>25</v>
      </c>
      <c r="B29" s="3">
        <v>46080.462106481478</v>
      </c>
      <c r="C29" s="2" t="s">
        <v>168</v>
      </c>
      <c r="D29" s="2" t="s">
        <v>100</v>
      </c>
      <c r="E29" s="2" t="s">
        <v>169</v>
      </c>
      <c r="F29" s="2" t="s">
        <v>170</v>
      </c>
      <c r="G29" s="2" t="s">
        <v>112</v>
      </c>
      <c r="H29" s="2" t="s">
        <v>171</v>
      </c>
      <c r="I29" s="4" t="s">
        <v>172</v>
      </c>
      <c r="J29" s="4" t="s">
        <v>115</v>
      </c>
      <c r="K29" s="5" t="s">
        <v>173</v>
      </c>
      <c r="L29" s="6" t="s">
        <v>174</v>
      </c>
      <c r="M29" s="2" t="s">
        <v>276</v>
      </c>
    </row>
    <row r="30" spans="1:13" ht="39" customHeight="1" x14ac:dyDescent="0.25">
      <c r="A30" s="2">
        <f t="shared" si="0"/>
        <v>26</v>
      </c>
      <c r="B30" s="3">
        <v>46083.663414351853</v>
      </c>
      <c r="C30" s="2" t="s">
        <v>175</v>
      </c>
      <c r="D30" s="2" t="s">
        <v>100</v>
      </c>
      <c r="E30" s="2" t="s">
        <v>176</v>
      </c>
      <c r="F30" s="2" t="s">
        <v>170</v>
      </c>
      <c r="G30" s="2" t="s">
        <v>20</v>
      </c>
      <c r="H30" s="2" t="s">
        <v>177</v>
      </c>
      <c r="I30" s="4" t="s">
        <v>178</v>
      </c>
      <c r="J30" s="4" t="s">
        <v>23</v>
      </c>
      <c r="K30" s="5" t="s">
        <v>179</v>
      </c>
      <c r="L30" s="6" t="s">
        <v>180</v>
      </c>
      <c r="M30" s="2" t="s">
        <v>100</v>
      </c>
    </row>
    <row r="31" spans="1:13" ht="39" customHeight="1" x14ac:dyDescent="0.25">
      <c r="A31" s="2">
        <f t="shared" si="0"/>
        <v>27</v>
      </c>
      <c r="B31" s="3">
        <v>46083.669606481482</v>
      </c>
      <c r="C31" s="2" t="s">
        <v>181</v>
      </c>
      <c r="D31" s="2"/>
      <c r="E31" s="2" t="s">
        <v>182</v>
      </c>
      <c r="F31" s="2" t="s">
        <v>170</v>
      </c>
      <c r="G31" s="2" t="s">
        <v>20</v>
      </c>
      <c r="H31" s="2" t="s">
        <v>177</v>
      </c>
      <c r="I31" s="4" t="s">
        <v>36</v>
      </c>
      <c r="J31" s="4" t="s">
        <v>23</v>
      </c>
      <c r="K31" s="5" t="s">
        <v>179</v>
      </c>
      <c r="L31" s="6" t="s">
        <v>180</v>
      </c>
      <c r="M31" s="2" t="s">
        <v>278</v>
      </c>
    </row>
    <row r="32" spans="1:13" ht="39" customHeight="1" x14ac:dyDescent="0.25">
      <c r="A32" s="2">
        <f t="shared" si="0"/>
        <v>28</v>
      </c>
      <c r="B32" s="3">
        <v>46081.76353009259</v>
      </c>
      <c r="C32" s="2" t="s">
        <v>183</v>
      </c>
      <c r="D32" s="2" t="s">
        <v>100</v>
      </c>
      <c r="E32" s="2" t="s">
        <v>184</v>
      </c>
      <c r="F32" s="2" t="s">
        <v>185</v>
      </c>
      <c r="G32" s="2" t="s">
        <v>20</v>
      </c>
      <c r="H32" s="2" t="s">
        <v>186</v>
      </c>
      <c r="I32" s="4" t="s">
        <v>187</v>
      </c>
      <c r="J32" s="4" t="s">
        <v>188</v>
      </c>
      <c r="K32" s="5" t="s">
        <v>189</v>
      </c>
      <c r="L32" s="6" t="s">
        <v>190</v>
      </c>
      <c r="M32" s="2" t="s">
        <v>100</v>
      </c>
    </row>
    <row r="33" spans="1:13" ht="39" customHeight="1" x14ac:dyDescent="0.25">
      <c r="A33" s="2">
        <f t="shared" si="0"/>
        <v>29</v>
      </c>
      <c r="B33" s="3">
        <v>46081.765081018515</v>
      </c>
      <c r="C33" s="2" t="s">
        <v>191</v>
      </c>
      <c r="D33" s="2" t="s">
        <v>100</v>
      </c>
      <c r="E33" s="2" t="s">
        <v>192</v>
      </c>
      <c r="F33" s="2" t="s">
        <v>185</v>
      </c>
      <c r="G33" s="2" t="s">
        <v>20</v>
      </c>
      <c r="H33" s="2" t="s">
        <v>186</v>
      </c>
      <c r="I33" s="4" t="s">
        <v>187</v>
      </c>
      <c r="J33" s="4" t="s">
        <v>115</v>
      </c>
      <c r="K33" s="5" t="s">
        <v>189</v>
      </c>
      <c r="L33" s="6" t="s">
        <v>190</v>
      </c>
      <c r="M33" s="2" t="s">
        <v>100</v>
      </c>
    </row>
    <row r="34" spans="1:13" ht="39" customHeight="1" x14ac:dyDescent="0.25">
      <c r="A34" s="2">
        <f t="shared" si="0"/>
        <v>30</v>
      </c>
      <c r="B34" s="3">
        <v>46088.65351851852</v>
      </c>
      <c r="C34" s="2" t="s">
        <v>197</v>
      </c>
      <c r="D34" s="2"/>
      <c r="E34" s="7" t="s">
        <v>193</v>
      </c>
      <c r="F34" s="2" t="s">
        <v>185</v>
      </c>
      <c r="G34" s="2" t="s">
        <v>20</v>
      </c>
      <c r="H34" s="2" t="s">
        <v>194</v>
      </c>
      <c r="I34" s="4" t="s">
        <v>36</v>
      </c>
      <c r="J34" s="4" t="s">
        <v>23</v>
      </c>
      <c r="K34" s="5" t="s">
        <v>195</v>
      </c>
      <c r="L34" s="6" t="s">
        <v>196</v>
      </c>
      <c r="M34" s="2" t="s">
        <v>273</v>
      </c>
    </row>
    <row r="35" spans="1:13" ht="39" customHeight="1" x14ac:dyDescent="0.25">
      <c r="A35" s="2">
        <f t="shared" si="0"/>
        <v>31</v>
      </c>
      <c r="B35" s="3">
        <v>46089.456296296295</v>
      </c>
      <c r="C35" s="2" t="s">
        <v>198</v>
      </c>
      <c r="D35" s="2"/>
      <c r="E35" s="2" t="s">
        <v>199</v>
      </c>
      <c r="F35" s="2" t="s">
        <v>200</v>
      </c>
      <c r="G35" s="2" t="s">
        <v>20</v>
      </c>
      <c r="H35" s="2" t="s">
        <v>201</v>
      </c>
      <c r="I35" s="4" t="s">
        <v>22</v>
      </c>
      <c r="J35" s="4" t="s">
        <v>83</v>
      </c>
      <c r="K35" s="5" t="s">
        <v>202</v>
      </c>
      <c r="L35" s="6" t="s">
        <v>203</v>
      </c>
      <c r="M35" s="2" t="s">
        <v>272</v>
      </c>
    </row>
    <row r="36" spans="1:13" ht="39" customHeight="1" x14ac:dyDescent="0.25">
      <c r="A36" s="2">
        <f t="shared" si="0"/>
        <v>32</v>
      </c>
      <c r="B36" s="3">
        <v>46089.602002314816</v>
      </c>
      <c r="C36" s="2" t="s">
        <v>204</v>
      </c>
      <c r="D36" s="2"/>
      <c r="E36" s="2" t="s">
        <v>205</v>
      </c>
      <c r="F36" s="2" t="s">
        <v>206</v>
      </c>
      <c r="G36" s="2" t="s">
        <v>20</v>
      </c>
      <c r="H36" s="2" t="s">
        <v>61</v>
      </c>
      <c r="I36" s="4" t="s">
        <v>36</v>
      </c>
      <c r="J36" s="4" t="s">
        <v>23</v>
      </c>
      <c r="K36" s="5" t="s">
        <v>207</v>
      </c>
      <c r="L36" s="6" t="s">
        <v>208</v>
      </c>
      <c r="M36" s="2" t="s">
        <v>272</v>
      </c>
    </row>
    <row r="37" spans="1:13" ht="39" customHeight="1" x14ac:dyDescent="0.25">
      <c r="A37" s="2">
        <f t="shared" si="0"/>
        <v>33</v>
      </c>
      <c r="B37" s="3">
        <v>46089.558819444443</v>
      </c>
      <c r="C37" s="2" t="s">
        <v>209</v>
      </c>
      <c r="D37" s="2"/>
      <c r="E37" s="2" t="s">
        <v>210</v>
      </c>
      <c r="F37" s="2" t="s">
        <v>211</v>
      </c>
      <c r="G37" s="2" t="s">
        <v>20</v>
      </c>
      <c r="H37" s="2" t="s">
        <v>212</v>
      </c>
      <c r="I37" s="4" t="s">
        <v>29</v>
      </c>
      <c r="J37" s="4" t="s">
        <v>37</v>
      </c>
      <c r="K37" s="5" t="s">
        <v>213</v>
      </c>
      <c r="L37" s="6" t="s">
        <v>214</v>
      </c>
      <c r="M37" s="2" t="s">
        <v>272</v>
      </c>
    </row>
    <row r="38" spans="1:13" ht="39" customHeight="1" x14ac:dyDescent="0.25">
      <c r="A38" s="2">
        <f t="shared" si="0"/>
        <v>34</v>
      </c>
      <c r="B38" s="3">
        <v>46083.590208333335</v>
      </c>
      <c r="C38" s="2" t="s">
        <v>215</v>
      </c>
      <c r="D38" s="2" t="s">
        <v>100</v>
      </c>
      <c r="E38" s="2" t="s">
        <v>216</v>
      </c>
      <c r="F38" s="2" t="s">
        <v>217</v>
      </c>
      <c r="G38" s="2" t="s">
        <v>20</v>
      </c>
      <c r="H38" s="2" t="s">
        <v>218</v>
      </c>
      <c r="I38" s="4" t="s">
        <v>219</v>
      </c>
      <c r="J38" s="4" t="s">
        <v>115</v>
      </c>
      <c r="K38" s="5" t="s">
        <v>220</v>
      </c>
      <c r="L38" s="6" t="s">
        <v>221</v>
      </c>
      <c r="M38" s="2" t="s">
        <v>100</v>
      </c>
    </row>
    <row r="39" spans="1:13" ht="39" customHeight="1" x14ac:dyDescent="0.25">
      <c r="A39" s="2">
        <f t="shared" si="0"/>
        <v>35</v>
      </c>
      <c r="B39" s="3">
        <v>46089.645543981482</v>
      </c>
      <c r="C39" s="2" t="s">
        <v>227</v>
      </c>
      <c r="D39" s="2"/>
      <c r="E39" s="2" t="s">
        <v>222</v>
      </c>
      <c r="F39" s="2" t="s">
        <v>223</v>
      </c>
      <c r="G39" s="2" t="s">
        <v>20</v>
      </c>
      <c r="H39" s="2" t="s">
        <v>224</v>
      </c>
      <c r="I39" s="4" t="s">
        <v>29</v>
      </c>
      <c r="J39" s="4" t="s">
        <v>37</v>
      </c>
      <c r="K39" s="5" t="s">
        <v>225</v>
      </c>
      <c r="L39" s="6" t="s">
        <v>226</v>
      </c>
      <c r="M39" s="2" t="s">
        <v>275</v>
      </c>
    </row>
    <row r="40" spans="1:13" ht="39" customHeight="1" x14ac:dyDescent="0.25">
      <c r="A40" s="2">
        <f t="shared" si="0"/>
        <v>36</v>
      </c>
      <c r="B40" s="3">
        <v>46064.690474537034</v>
      </c>
      <c r="C40" s="2" t="s">
        <v>228</v>
      </c>
      <c r="D40" s="2" t="s">
        <v>75</v>
      </c>
      <c r="E40" s="2" t="s">
        <v>229</v>
      </c>
      <c r="F40" s="2" t="s">
        <v>230</v>
      </c>
      <c r="G40" s="2" t="s">
        <v>143</v>
      </c>
      <c r="H40" s="2" t="s">
        <v>231</v>
      </c>
      <c r="I40" s="4" t="s">
        <v>232</v>
      </c>
      <c r="J40" s="4" t="s">
        <v>115</v>
      </c>
      <c r="K40" s="5" t="s">
        <v>233</v>
      </c>
      <c r="L40" s="6" t="s">
        <v>234</v>
      </c>
      <c r="M40" s="2" t="s">
        <v>273</v>
      </c>
    </row>
    <row r="41" spans="1:13" ht="39" customHeight="1" x14ac:dyDescent="0.25">
      <c r="A41" s="2">
        <f t="shared" si="0"/>
        <v>37</v>
      </c>
      <c r="B41" s="3">
        <v>46085.884606481479</v>
      </c>
      <c r="C41" s="2" t="s">
        <v>235</v>
      </c>
      <c r="D41" s="2" t="s">
        <v>100</v>
      </c>
      <c r="E41" s="2" t="s">
        <v>236</v>
      </c>
      <c r="F41" s="2" t="s">
        <v>237</v>
      </c>
      <c r="G41" s="2" t="s">
        <v>143</v>
      </c>
      <c r="H41" s="2" t="s">
        <v>238</v>
      </c>
      <c r="I41" s="4" t="s">
        <v>137</v>
      </c>
      <c r="J41" s="4" t="s">
        <v>239</v>
      </c>
      <c r="K41" s="5" t="s">
        <v>240</v>
      </c>
      <c r="L41" s="6" t="s">
        <v>241</v>
      </c>
      <c r="M41" s="2" t="s">
        <v>279</v>
      </c>
    </row>
    <row r="42" spans="1:13" ht="39" customHeight="1" x14ac:dyDescent="0.25">
      <c r="A42" s="2">
        <f t="shared" si="0"/>
        <v>38</v>
      </c>
      <c r="B42" s="3">
        <v>46088.483564814815</v>
      </c>
      <c r="C42" s="2" t="s">
        <v>242</v>
      </c>
      <c r="D42" s="2"/>
      <c r="E42" s="2" t="s">
        <v>243</v>
      </c>
      <c r="F42" s="2" t="s">
        <v>244</v>
      </c>
      <c r="G42" s="2" t="s">
        <v>20</v>
      </c>
      <c r="H42" s="2" t="s">
        <v>245</v>
      </c>
      <c r="I42" s="4" t="s">
        <v>36</v>
      </c>
      <c r="J42" s="4" t="s">
        <v>96</v>
      </c>
      <c r="K42" s="5" t="s">
        <v>246</v>
      </c>
      <c r="L42" s="6" t="s">
        <v>247</v>
      </c>
      <c r="M42" s="2" t="s">
        <v>274</v>
      </c>
    </row>
    <row r="43" spans="1:13" ht="39" customHeight="1" x14ac:dyDescent="0.25">
      <c r="A43" s="2">
        <f t="shared" si="0"/>
        <v>39</v>
      </c>
      <c r="B43" s="3">
        <v>46089.462870370371</v>
      </c>
      <c r="C43" s="2" t="s">
        <v>248</v>
      </c>
      <c r="D43" s="2"/>
      <c r="E43" s="2" t="s">
        <v>249</v>
      </c>
      <c r="F43" s="2" t="s">
        <v>250</v>
      </c>
      <c r="G43" s="2" t="s">
        <v>20</v>
      </c>
      <c r="H43" s="2" t="s">
        <v>251</v>
      </c>
      <c r="I43" s="4" t="s">
        <v>126</v>
      </c>
      <c r="J43" s="4" t="s">
        <v>71</v>
      </c>
      <c r="K43" s="5" t="s">
        <v>252</v>
      </c>
      <c r="L43" s="6" t="s">
        <v>253</v>
      </c>
      <c r="M43" s="2" t="s">
        <v>272</v>
      </c>
    </row>
    <row r="44" spans="1:13" ht="39" customHeight="1" x14ac:dyDescent="0.25">
      <c r="A44" s="2">
        <f t="shared" si="0"/>
        <v>40</v>
      </c>
      <c r="B44" s="3">
        <v>46089.445520833331</v>
      </c>
      <c r="C44" s="2" t="s">
        <v>254</v>
      </c>
      <c r="D44" s="2"/>
      <c r="E44" s="2" t="s">
        <v>255</v>
      </c>
      <c r="F44" s="2" t="s">
        <v>250</v>
      </c>
      <c r="G44" s="2" t="s">
        <v>20</v>
      </c>
      <c r="H44" s="2" t="s">
        <v>256</v>
      </c>
      <c r="I44" s="4" t="s">
        <v>62</v>
      </c>
      <c r="J44" s="4" t="s">
        <v>70</v>
      </c>
      <c r="K44" s="5" t="s">
        <v>252</v>
      </c>
      <c r="L44" s="6" t="s">
        <v>253</v>
      </c>
      <c r="M44" s="2" t="s">
        <v>272</v>
      </c>
    </row>
    <row r="45" spans="1:13" ht="39" customHeight="1" x14ac:dyDescent="0.25">
      <c r="A45" s="2">
        <f t="shared" si="0"/>
        <v>41</v>
      </c>
      <c r="B45" s="3">
        <v>46087.55232638889</v>
      </c>
      <c r="C45" s="2" t="s">
        <v>257</v>
      </c>
      <c r="D45" s="2" t="s">
        <v>75</v>
      </c>
      <c r="E45" s="2" t="s">
        <v>258</v>
      </c>
      <c r="F45" s="2" t="s">
        <v>259</v>
      </c>
      <c r="G45" s="2" t="s">
        <v>260</v>
      </c>
      <c r="H45" s="2" t="s">
        <v>261</v>
      </c>
      <c r="I45" s="4" t="s">
        <v>262</v>
      </c>
      <c r="J45" s="4" t="s">
        <v>263</v>
      </c>
      <c r="K45" s="5" t="s">
        <v>264</v>
      </c>
      <c r="L45" s="6" t="s">
        <v>265</v>
      </c>
      <c r="M45" s="2" t="s">
        <v>273</v>
      </c>
    </row>
    <row r="46" spans="1:13" ht="39" customHeight="1" x14ac:dyDescent="0.25">
      <c r="A46" s="2">
        <f t="shared" si="0"/>
        <v>42</v>
      </c>
      <c r="B46" s="3">
        <v>46089.602175925924</v>
      </c>
      <c r="C46" s="2" t="s">
        <v>266</v>
      </c>
      <c r="D46" s="2"/>
      <c r="E46" s="2" t="s">
        <v>267</v>
      </c>
      <c r="F46" s="2" t="s">
        <v>268</v>
      </c>
      <c r="G46" s="2" t="s">
        <v>20</v>
      </c>
      <c r="H46" s="2" t="s">
        <v>269</v>
      </c>
      <c r="I46" s="4" t="s">
        <v>29</v>
      </c>
      <c r="J46" s="4" t="s">
        <v>37</v>
      </c>
      <c r="K46" s="5" t="s">
        <v>270</v>
      </c>
      <c r="L46" s="6" t="s">
        <v>271</v>
      </c>
      <c r="M46" s="2" t="s">
        <v>280</v>
      </c>
    </row>
    <row r="47" spans="1:13" ht="20.25" x14ac:dyDescent="0.25">
      <c r="M47" s="11" t="s">
        <v>282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2026-03-08T12:39:48Z</dcterms:created>
  <dcterms:modified xsi:type="dcterms:W3CDTF">2026-03-08T14:03:12Z</dcterms:modified>
</cp:coreProperties>
</file>