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Sheet0!$A$1:$M$48</definedName>
  </definedNames>
  <calcPr calcId="162913"/>
</workbook>
</file>

<file path=xl/calcChain.xml><?xml version="1.0" encoding="utf-8"?>
<calcChain xmlns="http://schemas.openxmlformats.org/spreadsheetml/2006/main">
  <c r="A49" i="1" l="1"/>
  <c r="A50" i="1"/>
  <c r="A51" i="1" s="1"/>
  <c r="A52" i="1" s="1"/>
  <c r="A53" i="1" s="1"/>
  <c r="A54" i="1" s="1"/>
  <c r="A55" i="1" s="1"/>
  <c r="A56" i="1" s="1"/>
  <c r="A57" i="1" s="1"/>
  <c r="A5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6" i="1"/>
</calcChain>
</file>

<file path=xl/sharedStrings.xml><?xml version="1.0" encoding="utf-8"?>
<sst xmlns="http://schemas.openxmlformats.org/spreadsheetml/2006/main" count="545" uniqueCount="324">
  <si>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</si>
  <si>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</si>
  <si>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</si>
  <si>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</si>
  <si>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</si>
  <si>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</si>
  <si>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</si>
  <si>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</si>
  <si>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</si>
  <si>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</si>
  <si>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</si>
  <si>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</si>
  <si>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</si>
  <si>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</si>
  <si>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</si>
  <si>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</si>
  <si>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</si>
  <si>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MR2511/0121</t>
  </si>
  <si>
    <t>400KV_400KV ASHTA-UJJAIN CKT NO-2nd</t>
  </si>
  <si>
    <t>400KV_ASHTA4</t>
  </si>
  <si>
    <t>NON-OCCM-MP</t>
  </si>
  <si>
    <t>DPR testing and measurement of tan delta &amp; capacit</t>
  </si>
  <si>
    <t>07-11-2025 09:00:00</t>
  </si>
  <si>
    <t>07-11-2025 17:00:00</t>
  </si>
  <si>
    <t>Jitendra Lohana</t>
  </si>
  <si>
    <t>9425804978</t>
  </si>
  <si>
    <t>MR2511/0112</t>
  </si>
  <si>
    <t>220KV_220KV BUS TIE</t>
  </si>
  <si>
    <t>220KV_BADOD</t>
  </si>
  <si>
    <t>NON-OCCM-WR</t>
  </si>
  <si>
    <t>Due to red hot point attending work towards breake</t>
  </si>
  <si>
    <t>07-11-2025 18:00:00</t>
  </si>
  <si>
    <t>ER Y.K RATHORE</t>
  </si>
  <si>
    <t>9425804968</t>
  </si>
  <si>
    <t>MR2511/0116</t>
  </si>
  <si>
    <t>132KV_132/33 KV 40 MVA X-mer no-2 (ABB)</t>
  </si>
  <si>
    <t>132KV_BALAGHAT</t>
  </si>
  <si>
    <t>For Post Monsoon maintenance works</t>
  </si>
  <si>
    <t>D. S. Walkey</t>
  </si>
  <si>
    <t>9425804578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</si>
  <si>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</si>
  <si>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</si>
  <si>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</si>
  <si>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</si>
  <si>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</si>
  <si>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</si>
  <si>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</si>
  <si>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</si>
  <si>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</si>
  <si>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MR2511/0111</t>
  </si>
  <si>
    <t>220KV_220 KV Bina Datia line</t>
  </si>
  <si>
    <t>400KV_BINA4</t>
  </si>
  <si>
    <t>Flash over disc replacement work and other line ma</t>
  </si>
  <si>
    <t>07-11-2025 10:00:00</t>
  </si>
  <si>
    <t>Satish Kumar Bhagat</t>
  </si>
  <si>
    <t>9425806916</t>
  </si>
  <si>
    <t>MR2511/0118</t>
  </si>
  <si>
    <t>132KV_40MVA X-mer No.</t>
  </si>
  <si>
    <t>132KV_BOREGAON</t>
  </si>
  <si>
    <t>Postmansoon Maintenance &amp; Testing work</t>
  </si>
  <si>
    <t>Sanjay Shende</t>
  </si>
  <si>
    <t>9425811447</t>
  </si>
  <si>
    <t>MR2510/0714</t>
  </si>
  <si>
    <t>33KV_33 kv main bus</t>
  </si>
  <si>
    <t>132KV_BUDHERA</t>
  </si>
  <si>
    <t>for connection of 33 kv isolator to main bus</t>
  </si>
  <si>
    <t>07-11-2025 08:10:00</t>
  </si>
  <si>
    <t>07-11-2025 12:00:00</t>
  </si>
  <si>
    <t>Anil mahor</t>
  </si>
  <si>
    <t>9425805149</t>
  </si>
  <si>
    <t>MR2511/0134</t>
  </si>
  <si>
    <t>132KV_132 KV Chhatarpur-Bijawar Tape Nowgong</t>
  </si>
  <si>
    <t>220KV_CHATARPUR</t>
  </si>
  <si>
    <t>for tan delta of CT</t>
  </si>
  <si>
    <t>07-11-2025 13:00:00</t>
  </si>
  <si>
    <t>Brajendra Soni</t>
  </si>
  <si>
    <t>9131327770</t>
  </si>
  <si>
    <t>MR2511/0135</t>
  </si>
  <si>
    <t>132KV_132 KV Chhatarpur -KHJ Tap Lavkushnagar</t>
  </si>
  <si>
    <t>for CT Tan Delta Measurment</t>
  </si>
  <si>
    <t>07-11-2025 14:00:00</t>
  </si>
  <si>
    <t>MR2511/0117</t>
  </si>
  <si>
    <t>132KV_400MVA_132/33KV_X-mer_No_01</t>
  </si>
  <si>
    <t>132KV_CHICHOLI</t>
  </si>
  <si>
    <t>Tan Delta measurement of X-Mer &amp; Maintenance work</t>
  </si>
  <si>
    <t>Er. Vishal Kumar Malviya</t>
  </si>
  <si>
    <t>9425804955</t>
  </si>
  <si>
    <t>Continuous</t>
  </si>
  <si>
    <t>220KV_220KV DAMOH - KATNI LINE</t>
  </si>
  <si>
    <t>TOWER STRENGTHENING WORK</t>
  </si>
  <si>
    <t>03-11-2025 09:00:00</t>
  </si>
  <si>
    <t>08-11-2025 18:00:00</t>
  </si>
  <si>
    <t>9425805067</t>
  </si>
  <si>
    <t>M.M. BAIG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</si>
  <si>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</si>
  <si>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</si>
  <si>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</si>
  <si>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</si>
  <si>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</si>
  <si>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</si>
  <si>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</si>
  <si>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MR2511/0107</t>
  </si>
  <si>
    <t>220KV_220 KV Mandsaur - Gujarkhedi ckt.- II line</t>
  </si>
  <si>
    <t>220KV_GUJARKHEDI</t>
  </si>
  <si>
    <t>for  OPGW  stringing work</t>
  </si>
  <si>
    <t>07-11-2025 11:00:00</t>
  </si>
  <si>
    <t>Ravindra Kumar Marskole</t>
  </si>
  <si>
    <t>9425814080</t>
  </si>
  <si>
    <t>MR2511/0092</t>
  </si>
  <si>
    <t>220KV_220 KV HOSHANGABAD-PGCIL NO. 02 FEEDER</t>
  </si>
  <si>
    <t>220KV_HOSHANGABAD</t>
  </si>
  <si>
    <t>DPR RELAY TESTING WORK ONLY LOAD SHIFT ON TBC</t>
  </si>
  <si>
    <t>07-11-2025 16:00:00</t>
  </si>
  <si>
    <t>V.P.DWIVEDI</t>
  </si>
  <si>
    <t>9425804799</t>
  </si>
  <si>
    <t>220KV_160 MVA X-MER 2 MAKE BBL</t>
  </si>
  <si>
    <t>220KV_INDORE NORTH</t>
  </si>
  <si>
    <t>POST MANSOON MAINTENANCE AND TESTING WORK</t>
  </si>
  <si>
    <t>Er. CHANDRAKANT KAUSHAL</t>
  </si>
  <si>
    <t>9425801530</t>
  </si>
  <si>
    <t>MR2511/0126</t>
  </si>
  <si>
    <t>MR2511/0130</t>
  </si>
  <si>
    <t>220KV_160MVA Transformer-IV (AREVA)</t>
  </si>
  <si>
    <t>220KV_INDORE-SZ</t>
  </si>
  <si>
    <t>Post monsoon Maintenance</t>
  </si>
  <si>
    <t>Dharmendra Kushwaha</t>
  </si>
  <si>
    <t>9425802801</t>
  </si>
  <si>
    <t>MR2511/0005</t>
  </si>
  <si>
    <t>400KV_400KV  Indore - Nagda Line</t>
  </si>
  <si>
    <t>400KV_INDORE4</t>
  </si>
  <si>
    <t>overhead crossing of 400kV Indore (Hatuniya) â¿¿ Run</t>
  </si>
  <si>
    <t>06-11-2025 08:00:00</t>
  </si>
  <si>
    <t>07-11-2025 18:30:00</t>
  </si>
  <si>
    <t>A.R.KANEL</t>
  </si>
  <si>
    <t>9425805217</t>
  </si>
  <si>
    <t>MR2511/0114</t>
  </si>
  <si>
    <t>220KV_220KV Indore- Mangliya line</t>
  </si>
  <si>
    <t>For post monsoon maintenance work.</t>
  </si>
  <si>
    <t>Er.Atul Paradkar</t>
  </si>
  <si>
    <t>9425804929</t>
  </si>
  <si>
    <t>MR2511/0082</t>
  </si>
  <si>
    <t>220KV_220 KV Sarni-Itarsi II</t>
  </si>
  <si>
    <t>220KV_ITARSI</t>
  </si>
  <si>
    <t>replacement of Single to Double Disc Insulator</t>
  </si>
  <si>
    <t>06-11-2025 09:00:00</t>
  </si>
  <si>
    <t>Ashutosh Rai</t>
  </si>
  <si>
    <t>9425806902</t>
  </si>
  <si>
    <t>MR2511/0093</t>
  </si>
  <si>
    <t>315MVA_400/220KV_CGL_X'mer_1</t>
  </si>
  <si>
    <t>400KV_JULWANIYA4</t>
  </si>
  <si>
    <t>Post monsoon maintenance &amp; testing work</t>
  </si>
  <si>
    <t>ER. Ravindra Patil</t>
  </si>
  <si>
    <t>8305612190</t>
  </si>
  <si>
    <t>132KV_132/33 KV 40 MVA BBL  X-MER for Post mansoon maintenance</t>
  </si>
  <si>
    <t>132KV_KATANGI_JBP</t>
  </si>
  <si>
    <t>132/33 KV 40 MVA BBL  X-MER for Post mansoon maint</t>
  </si>
  <si>
    <t>Er. A.K.  Pandey</t>
  </si>
  <si>
    <t>9424645081</t>
  </si>
  <si>
    <t>MR2511/0123</t>
  </si>
  <si>
    <t>400KV_400KV DAMOH - KATNI LINE</t>
  </si>
  <si>
    <t>400KV_KATNI4</t>
  </si>
  <si>
    <t>OCCM-MP</t>
  </si>
  <si>
    <t>MR2510/0547</t>
  </si>
  <si>
    <t>MR2510/0551</t>
  </si>
  <si>
    <t>MR2511/0113</t>
  </si>
  <si>
    <t>132KV_63 MVA X-MER -1(BBL)</t>
  </si>
  <si>
    <t>132KV_MAKSUDANGARH</t>
  </si>
  <si>
    <t>FOR POST MONSOON MAINTENANCE &amp; TESTING WORK</t>
  </si>
  <si>
    <t>132 KV S/S MAKSUDANGARH</t>
  </si>
  <si>
    <t>9589205697</t>
  </si>
  <si>
    <t>MR2511/0119</t>
  </si>
  <si>
    <t>220KV_220 kV Mandideep-HEG Ckt I</t>
  </si>
  <si>
    <t>220KV_MANDIDEEP</t>
  </si>
  <si>
    <t>testing of electrical protection system &amp; inspecti</t>
  </si>
  <si>
    <t>07-11-2025 10:30:00</t>
  </si>
  <si>
    <t>Ankit Mehroliya</t>
  </si>
  <si>
    <t>9425804506</t>
  </si>
  <si>
    <t>MR2511/0120</t>
  </si>
  <si>
    <t>220KV_220 kV Mandideep-HEG Ckt II</t>
  </si>
  <si>
    <t>07-11-2025 16:30:00</t>
  </si>
  <si>
    <t>MR2511/0115</t>
  </si>
  <si>
    <t>132KV_132 KV Mugaliyachap Sehore line</t>
  </si>
  <si>
    <t>220KV_MUGALIYACHAAP</t>
  </si>
  <si>
    <t>line Maintenance Work &amp; Tree Cutting Work</t>
  </si>
  <si>
    <t>Nitin Reshwal</t>
  </si>
  <si>
    <t>9425804890</t>
  </si>
  <si>
    <t>MR2511/0129</t>
  </si>
  <si>
    <t>220KV_100 MVA AREVA X-MER</t>
  </si>
  <si>
    <t>220KV_NAGDA</t>
  </si>
  <si>
    <t>TRANSFORMER PAINTING WORK</t>
  </si>
  <si>
    <t>VIKRAM DEHARIYA</t>
  </si>
  <si>
    <t>7000276050</t>
  </si>
  <si>
    <t>MR2511/0004</t>
  </si>
  <si>
    <t>400KV_400KV  Nagda - ISP Line</t>
  </si>
  <si>
    <t>400KV_NAGDA4</t>
  </si>
  <si>
    <t>overhead crossing of 400kV Indore (Hatuniya)</t>
  </si>
  <si>
    <t>MR2511/0106</t>
  </si>
  <si>
    <t>400KV_50MVAR bus reactor-1 make-CGL</t>
  </si>
  <si>
    <t>Post monsoon maintenance and testing work</t>
  </si>
  <si>
    <t>Sunil Bamniya</t>
  </si>
  <si>
    <t>9425820045</t>
  </si>
  <si>
    <t>MR2510/0722</t>
  </si>
  <si>
    <t>220KV_220/132 kv 160 MVA BHEL X-mer No-1</t>
  </si>
  <si>
    <t>220KV_NARSINGHPUR</t>
  </si>
  <si>
    <t>Replacement of old CB to new CB</t>
  </si>
  <si>
    <t>03-11-2025 11:00:00</t>
  </si>
  <si>
    <t>08-11-2025 17:00:00</t>
  </si>
  <si>
    <t>Dinesh kushwaha</t>
  </si>
  <si>
    <t>9425801319</t>
  </si>
  <si>
    <t>MR2511/0125</t>
  </si>
  <si>
    <t>220KV_220 Kv Barwaha Nimrani Tap Omkareshwer</t>
  </si>
  <si>
    <t>220KV_NIMRANI</t>
  </si>
  <si>
    <t>For DPR Main-II Relay Testing &amp; Commissioning work</t>
  </si>
  <si>
    <t>Er Pradip Patidar</t>
  </si>
  <si>
    <t>9425801217</t>
  </si>
  <si>
    <t>MR2510/0710</t>
  </si>
  <si>
    <t>315MVA_400/220KV_CGL_X'mer_2</t>
  </si>
  <si>
    <t>400KV_PITHAMPUR4</t>
  </si>
  <si>
    <t>Post- monsoon maintenance and testing work</t>
  </si>
  <si>
    <t>Rajudash bairagi</t>
  </si>
  <si>
    <t>9425801532</t>
  </si>
  <si>
    <t>MR2511/0131</t>
  </si>
  <si>
    <t>400KV_400 kv SSTPh Pithampur ckt -1</t>
  </si>
  <si>
    <t>Tower strenghting work and OPGW work</t>
  </si>
  <si>
    <t>07-11-2025 00:00:00</t>
  </si>
  <si>
    <t>08-11-2025 20:00:00</t>
  </si>
  <si>
    <t>Naresh Pandre</t>
  </si>
  <si>
    <t>9425806905</t>
  </si>
  <si>
    <t>MR2511/0132</t>
  </si>
  <si>
    <t>400KV_400 kv SSTPh Pithampur ckt -2</t>
  </si>
  <si>
    <t>MR2510/0204</t>
  </si>
  <si>
    <t>400KV_400KV Rajgarh-SSP Ckt-1</t>
  </si>
  <si>
    <t>400KV_RAJGARH-PG</t>
  </si>
  <si>
    <t>old disc insulator replacement work</t>
  </si>
  <si>
    <t>01-11-2025 08:00:00</t>
  </si>
  <si>
    <t>15-11-2025 18:00:00</t>
  </si>
  <si>
    <t>V.R.panadia</t>
  </si>
  <si>
    <t>8120516165</t>
  </si>
  <si>
    <t>MR2511/0026</t>
  </si>
  <si>
    <t>132KV_132KV REWA-RAMPUR NAIKIN CKT</t>
  </si>
  <si>
    <t>220KV_REWA</t>
  </si>
  <si>
    <t>OPGW HOT LINE WORK</t>
  </si>
  <si>
    <t>MR2511/0128</t>
  </si>
  <si>
    <t>132KV_40MVA BHEL Xmer 3rd</t>
  </si>
  <si>
    <t>132KV_REWA1</t>
  </si>
  <si>
    <t>33kv Y&amp;B ph jumper replacement work</t>
  </si>
  <si>
    <t>Kanishka Singh</t>
  </si>
  <si>
    <t>9425804656</t>
  </si>
  <si>
    <t>MR2509/0131</t>
  </si>
  <si>
    <t>400KV_400 KV BUS REACTOR -I</t>
  </si>
  <si>
    <t>400KV_SATPURA TPS</t>
  </si>
  <si>
    <t>Work of rutine testing , DCRM testing of 400/220 K</t>
  </si>
  <si>
    <t>YASHWANT WARATHE</t>
  </si>
  <si>
    <t>9425611046</t>
  </si>
  <si>
    <t>MR2511/0110</t>
  </si>
  <si>
    <t>132KV_132kV Seoni Katangi Feeder</t>
  </si>
  <si>
    <t>132KV_SEONI1</t>
  </si>
  <si>
    <t>Work for re-sagging of Section Loc 250 to 258</t>
  </si>
  <si>
    <t>07-11-2025 08:00:00</t>
  </si>
  <si>
    <t>09-11-2025 18:00:00</t>
  </si>
  <si>
    <t>Amol Shende</t>
  </si>
  <si>
    <t>7587951136</t>
  </si>
  <si>
    <t>MR2511/0025</t>
  </si>
  <si>
    <t>132KV_132KV REWA-Jhinna</t>
  </si>
  <si>
    <t>220KV_SIDHI</t>
  </si>
  <si>
    <t>MR2511/0105</t>
  </si>
  <si>
    <t>220KV_160 MVA X-MER-I</t>
  </si>
  <si>
    <t>220KV_SUWASRA2</t>
  </si>
  <si>
    <t>PAINTING WORK</t>
  </si>
  <si>
    <t>SUNIL PAWAR</t>
  </si>
  <si>
    <t>9425804939</t>
  </si>
  <si>
    <t>MR2511/0109</t>
  </si>
  <si>
    <t>400KV_315 MVA Transformer -1st CGL make</t>
  </si>
  <si>
    <t>400KV_UJJAIN4</t>
  </si>
  <si>
    <t>Tan Delta measurement of CTs &amp; Transformer testing</t>
  </si>
  <si>
    <t>Mr. Santosh Chavrasia</t>
  </si>
  <si>
    <t>9425804677</t>
  </si>
  <si>
    <t>MR2511/0038</t>
  </si>
  <si>
    <t>132KV_132kV Vidisha-Raisen ckt-I</t>
  </si>
  <si>
    <t>220KV_VIDISHA</t>
  </si>
  <si>
    <t>For modification/shifiting work of line.</t>
  </si>
  <si>
    <t>04-11-2025 08:00:00</t>
  </si>
  <si>
    <t>12-11-2025 18:00:00</t>
  </si>
  <si>
    <t>Rajkumar Bhusare</t>
  </si>
  <si>
    <t>9425820042</t>
  </si>
  <si>
    <t>ok, through sub ld</t>
  </si>
  <si>
    <t>data confirmation required from communication</t>
  </si>
  <si>
    <t>o&amp;m consent required</t>
  </si>
  <si>
    <t>ok</t>
  </si>
  <si>
    <t>ok, line to be in service through TBC, through sub ld</t>
  </si>
  <si>
    <t>sub ld</t>
  </si>
  <si>
    <t>ok, through sub ld, o&amp;m shall be informed</t>
  </si>
  <si>
    <t>ok, o&amp;m shall be informed</t>
  </si>
  <si>
    <t>NTPC consent required</t>
  </si>
  <si>
    <t>deferred due to s/d on North zone</t>
  </si>
  <si>
    <t>deferred due to NHPTL testing on 7-8th</t>
  </si>
  <si>
    <t>real time</t>
  </si>
  <si>
    <t>deferred due to s/d Julwaniya ICT</t>
  </si>
  <si>
    <t>WR</t>
  </si>
  <si>
    <t>132KV-DHARNI-NEPANAGAR-1</t>
  </si>
  <si>
    <t>NHPTL-TESTING-@-NHPTL - 400KV at BINA-NHPTL - 400KV</t>
  </si>
  <si>
    <t>400KV-SSP-RAJGARH-1</t>
  </si>
  <si>
    <t>220KV-INDORE-UJJAIN-1</t>
  </si>
  <si>
    <t>220KV-MORENA-MALANPUR-1</t>
  </si>
  <si>
    <t>220KV-MALANPUR-AURIYA-1</t>
  </si>
  <si>
    <t>220KV-SEONI-PG-CHINDWARA-1</t>
  </si>
  <si>
    <t>220KV-SATNA-MP-SATNA-1</t>
  </si>
  <si>
    <t>220KV-RAJGARH-RAJGARH-MP-2</t>
  </si>
  <si>
    <t>400KV/220KV JABALPUR-ICT-2</t>
  </si>
  <si>
    <t>For PID work, Shifting of auto reclose switch to non auto mode</t>
  </si>
  <si>
    <t>SC TESTING OF TRANSFORMER</t>
  </si>
  <si>
    <t>for old disc replacement Work &amp; other line maintenance work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</si>
  <si>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</si>
  <si>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</si>
  <si>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MSLDC_OUTAGE</t>
  </si>
  <si>
    <t>NHPTL</t>
  </si>
  <si>
    <t>MP_SLDC</t>
  </si>
  <si>
    <t>08:00</t>
  </si>
  <si>
    <t>09:00</t>
  </si>
  <si>
    <t>10:00</t>
  </si>
  <si>
    <t>18:00</t>
  </si>
  <si>
    <t>17:59</t>
  </si>
  <si>
    <t>17:00</t>
  </si>
  <si>
    <t>ok, all the instructions of WRLDC shall be forwarded to JP BINA and MP BINA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</si>
</sst>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6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11" sqref="O11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1.42578125" style="28" customWidth="1"/>
    <col min="6" max="6" width="20.5703125" style="5" customWidth="1"/>
    <col min="7" max="7" width="16.140625" style="5" customWidth="1"/>
    <col min="8" max="8" width="49.28515625" style="5" customWidth="1"/>
    <col min="9" max="10" width="19.42578125" style="5" customWidth="1"/>
    <col min="11" max="11" width="23.140625" style="5" customWidth="1"/>
    <col min="12" max="12" width="12" style="5" customWidth="1"/>
    <col min="13" max="13" width="56.1406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45968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40.5" customHeight="1" x14ac:dyDescent="0.25">
      <c r="A5" s="9">
        <v>1</v>
      </c>
      <c r="B5" s="10">
        <v>45967.597534722219</v>
      </c>
      <c r="C5" s="9" t="s">
        <v>17</v>
      </c>
      <c r="D5" s="9"/>
      <c r="E5" s="11" t="s">
        <v>18</v>
      </c>
      <c r="F5" s="9" t="s">
        <v>19</v>
      </c>
      <c r="G5" s="9" t="s">
        <v>20</v>
      </c>
      <c r="H5" s="9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9" t="s">
        <v>285</v>
      </c>
    </row>
    <row r="6" spans="1:13" ht="40.5" customHeight="1" x14ac:dyDescent="0.25">
      <c r="A6" s="9">
        <f>A5+1</f>
        <v>2</v>
      </c>
      <c r="B6" s="10">
        <v>45967.527326388888</v>
      </c>
      <c r="C6" s="9" t="s">
        <v>26</v>
      </c>
      <c r="D6" s="9"/>
      <c r="E6" s="11" t="s">
        <v>27</v>
      </c>
      <c r="F6" s="9" t="s">
        <v>28</v>
      </c>
      <c r="G6" s="9" t="s">
        <v>29</v>
      </c>
      <c r="H6" s="9" t="s">
        <v>30</v>
      </c>
      <c r="I6" s="12" t="s">
        <v>22</v>
      </c>
      <c r="J6" s="12" t="s">
        <v>31</v>
      </c>
      <c r="K6" s="13" t="s">
        <v>32</v>
      </c>
      <c r="L6" s="14" t="s">
        <v>33</v>
      </c>
      <c r="M6" s="9" t="s">
        <v>285</v>
      </c>
    </row>
    <row r="7" spans="1:13" ht="40.5" customHeight="1" x14ac:dyDescent="0.25">
      <c r="A7" s="9">
        <f t="shared" ref="A7:A58" si="0">A6+1</f>
        <v>3</v>
      </c>
      <c r="B7" s="10">
        <v>45967.54619212963</v>
      </c>
      <c r="C7" s="9" t="s">
        <v>34</v>
      </c>
      <c r="D7" s="9"/>
      <c r="E7" s="11" t="s">
        <v>35</v>
      </c>
      <c r="F7" s="9" t="s">
        <v>36</v>
      </c>
      <c r="G7" s="9" t="s">
        <v>20</v>
      </c>
      <c r="H7" s="9" t="s">
        <v>37</v>
      </c>
      <c r="I7" s="12" t="s">
        <v>22</v>
      </c>
      <c r="J7" s="12" t="s">
        <v>23</v>
      </c>
      <c r="K7" s="13" t="s">
        <v>38</v>
      </c>
      <c r="L7" s="14" t="s">
        <v>39</v>
      </c>
      <c r="M7" s="9" t="s">
        <v>288</v>
      </c>
    </row>
    <row r="8" spans="1:13" ht="40.5" customHeight="1" x14ac:dyDescent="0.25">
      <c r="A8" s="9">
        <f t="shared" si="0"/>
        <v>4</v>
      </c>
      <c r="B8" s="10">
        <v>45963.700092592589</v>
      </c>
      <c r="C8" s="9" t="s">
        <v>40</v>
      </c>
      <c r="D8" s="9" t="s">
        <v>41</v>
      </c>
      <c r="E8" s="11" t="s">
        <v>42</v>
      </c>
      <c r="F8" s="9" t="s">
        <v>43</v>
      </c>
      <c r="G8" s="9" t="s">
        <v>20</v>
      </c>
      <c r="H8" s="9" t="s">
        <v>44</v>
      </c>
      <c r="I8" s="12" t="s">
        <v>45</v>
      </c>
      <c r="J8" s="12" t="s">
        <v>46</v>
      </c>
      <c r="K8" s="13" t="s">
        <v>47</v>
      </c>
      <c r="L8" s="14" t="s">
        <v>48</v>
      </c>
      <c r="M8" s="9" t="s">
        <v>286</v>
      </c>
    </row>
    <row r="9" spans="1:13" ht="40.5" customHeight="1" x14ac:dyDescent="0.25">
      <c r="A9" s="9">
        <f t="shared" si="0"/>
        <v>5</v>
      </c>
      <c r="B9" s="10">
        <v>45967.511458333334</v>
      </c>
      <c r="C9" s="9" t="s">
        <v>49</v>
      </c>
      <c r="D9" s="9"/>
      <c r="E9" s="11" t="s">
        <v>50</v>
      </c>
      <c r="F9" s="9" t="s">
        <v>51</v>
      </c>
      <c r="G9" s="9" t="s">
        <v>20</v>
      </c>
      <c r="H9" s="9" t="s">
        <v>52</v>
      </c>
      <c r="I9" s="12" t="s">
        <v>53</v>
      </c>
      <c r="J9" s="12" t="s">
        <v>31</v>
      </c>
      <c r="K9" s="13" t="s">
        <v>54</v>
      </c>
      <c r="L9" s="14" t="s">
        <v>55</v>
      </c>
      <c r="M9" s="29" t="s">
        <v>295</v>
      </c>
    </row>
    <row r="10" spans="1:13" ht="40.5" customHeight="1" x14ac:dyDescent="0.25">
      <c r="A10" s="9">
        <f t="shared" si="0"/>
        <v>6</v>
      </c>
      <c r="B10" s="10">
        <v>45967.551192129627</v>
      </c>
      <c r="C10" s="9" t="s">
        <v>56</v>
      </c>
      <c r="D10" s="9"/>
      <c r="E10" s="11" t="s">
        <v>57</v>
      </c>
      <c r="F10" s="9" t="s">
        <v>58</v>
      </c>
      <c r="G10" s="9" t="s">
        <v>20</v>
      </c>
      <c r="H10" s="9" t="s">
        <v>59</v>
      </c>
      <c r="I10" s="12" t="s">
        <v>53</v>
      </c>
      <c r="J10" s="12" t="s">
        <v>23</v>
      </c>
      <c r="K10" s="13" t="s">
        <v>60</v>
      </c>
      <c r="L10" s="14" t="s">
        <v>61</v>
      </c>
      <c r="M10" s="9" t="s">
        <v>288</v>
      </c>
    </row>
    <row r="11" spans="1:13" ht="40.5" customHeight="1" x14ac:dyDescent="0.25">
      <c r="A11" s="9">
        <f t="shared" si="0"/>
        <v>7</v>
      </c>
      <c r="B11" s="10">
        <v>45961.631898148145</v>
      </c>
      <c r="C11" s="9" t="s">
        <v>62</v>
      </c>
      <c r="D11" s="9"/>
      <c r="E11" s="11" t="s">
        <v>63</v>
      </c>
      <c r="F11" s="9" t="s">
        <v>64</v>
      </c>
      <c r="G11" s="9" t="s">
        <v>20</v>
      </c>
      <c r="H11" s="9" t="s">
        <v>65</v>
      </c>
      <c r="I11" s="12" t="s">
        <v>66</v>
      </c>
      <c r="J11" s="12" t="s">
        <v>67</v>
      </c>
      <c r="K11" s="13" t="s">
        <v>68</v>
      </c>
      <c r="L11" s="14" t="s">
        <v>69</v>
      </c>
      <c r="M11" s="9" t="s">
        <v>287</v>
      </c>
    </row>
    <row r="12" spans="1:13" ht="40.5" customHeight="1" x14ac:dyDescent="0.25">
      <c r="A12" s="9">
        <f t="shared" si="0"/>
        <v>8</v>
      </c>
      <c r="B12" s="10">
        <v>45967.673402777778</v>
      </c>
      <c r="C12" s="9" t="s">
        <v>70</v>
      </c>
      <c r="D12" s="9"/>
      <c r="E12" s="11" t="s">
        <v>71</v>
      </c>
      <c r="F12" s="9" t="s">
        <v>72</v>
      </c>
      <c r="G12" s="9" t="s">
        <v>20</v>
      </c>
      <c r="H12" s="9" t="s">
        <v>73</v>
      </c>
      <c r="I12" s="12" t="s">
        <v>22</v>
      </c>
      <c r="J12" s="12" t="s">
        <v>74</v>
      </c>
      <c r="K12" s="13" t="s">
        <v>75</v>
      </c>
      <c r="L12" s="14" t="s">
        <v>76</v>
      </c>
      <c r="M12" s="9" t="s">
        <v>292</v>
      </c>
    </row>
    <row r="13" spans="1:13" ht="40.5" customHeight="1" x14ac:dyDescent="0.25">
      <c r="A13" s="9">
        <f t="shared" si="0"/>
        <v>9</v>
      </c>
      <c r="B13" s="10">
        <v>45967.674930555557</v>
      </c>
      <c r="C13" s="9" t="s">
        <v>77</v>
      </c>
      <c r="D13" s="9"/>
      <c r="E13" s="11" t="s">
        <v>78</v>
      </c>
      <c r="F13" s="9" t="s">
        <v>72</v>
      </c>
      <c r="G13" s="9" t="s">
        <v>20</v>
      </c>
      <c r="H13" s="9" t="s">
        <v>79</v>
      </c>
      <c r="I13" s="12" t="s">
        <v>80</v>
      </c>
      <c r="J13" s="12" t="s">
        <v>31</v>
      </c>
      <c r="K13" s="13" t="s">
        <v>75</v>
      </c>
      <c r="L13" s="14" t="s">
        <v>76</v>
      </c>
      <c r="M13" s="9" t="s">
        <v>292</v>
      </c>
    </row>
    <row r="14" spans="1:13" ht="40.5" customHeight="1" x14ac:dyDescent="0.25">
      <c r="A14" s="9">
        <f t="shared" si="0"/>
        <v>10</v>
      </c>
      <c r="B14" s="10">
        <v>45967.546909722223</v>
      </c>
      <c r="C14" s="9" t="s">
        <v>81</v>
      </c>
      <c r="D14" s="9"/>
      <c r="E14" s="11" t="s">
        <v>82</v>
      </c>
      <c r="F14" s="9" t="s">
        <v>83</v>
      </c>
      <c r="G14" s="9" t="s">
        <v>20</v>
      </c>
      <c r="H14" s="9" t="s">
        <v>84</v>
      </c>
      <c r="I14" s="12" t="s">
        <v>53</v>
      </c>
      <c r="J14" s="12" t="s">
        <v>23</v>
      </c>
      <c r="K14" s="13" t="s">
        <v>85</v>
      </c>
      <c r="L14" s="14" t="s">
        <v>86</v>
      </c>
      <c r="M14" s="9" t="s">
        <v>287</v>
      </c>
    </row>
    <row r="15" spans="1:13" ht="40.5" customHeight="1" x14ac:dyDescent="0.25">
      <c r="A15" s="9">
        <f t="shared" si="0"/>
        <v>11</v>
      </c>
      <c r="B15" s="10">
        <v>45964.491226851853</v>
      </c>
      <c r="C15" s="9" t="s">
        <v>94</v>
      </c>
      <c r="D15" s="9" t="s">
        <v>41</v>
      </c>
      <c r="E15" s="11" t="s">
        <v>95</v>
      </c>
      <c r="F15" s="9" t="s">
        <v>96</v>
      </c>
      <c r="G15" s="9" t="s">
        <v>20</v>
      </c>
      <c r="H15" s="9" t="s">
        <v>97</v>
      </c>
      <c r="I15" s="12" t="s">
        <v>45</v>
      </c>
      <c r="J15" s="12" t="s">
        <v>46</v>
      </c>
      <c r="K15" s="13" t="s">
        <v>98</v>
      </c>
      <c r="L15" s="14" t="s">
        <v>48</v>
      </c>
      <c r="M15" s="9" t="s">
        <v>286</v>
      </c>
    </row>
    <row r="16" spans="1:13" ht="40.5" customHeight="1" x14ac:dyDescent="0.25">
      <c r="A16" s="9">
        <f t="shared" si="0"/>
        <v>12</v>
      </c>
      <c r="B16" s="10">
        <v>45964.492615740739</v>
      </c>
      <c r="C16" s="9" t="s">
        <v>99</v>
      </c>
      <c r="D16" s="9" t="s">
        <v>41</v>
      </c>
      <c r="E16" s="11" t="s">
        <v>100</v>
      </c>
      <c r="F16" s="9" t="s">
        <v>96</v>
      </c>
      <c r="G16" s="9" t="s">
        <v>20</v>
      </c>
      <c r="H16" s="9" t="s">
        <v>97</v>
      </c>
      <c r="I16" s="12" t="s">
        <v>45</v>
      </c>
      <c r="J16" s="12" t="s">
        <v>46</v>
      </c>
      <c r="K16" s="13" t="s">
        <v>98</v>
      </c>
      <c r="L16" s="14" t="s">
        <v>48</v>
      </c>
      <c r="M16" s="9" t="s">
        <v>286</v>
      </c>
    </row>
    <row r="17" spans="1:13" ht="40.5" customHeight="1" x14ac:dyDescent="0.25">
      <c r="A17" s="9">
        <f t="shared" si="0"/>
        <v>13</v>
      </c>
      <c r="B17" s="10">
        <v>45967.464236111111</v>
      </c>
      <c r="C17" s="9" t="s">
        <v>101</v>
      </c>
      <c r="D17" s="9"/>
      <c r="E17" s="11" t="s">
        <v>102</v>
      </c>
      <c r="F17" s="9" t="s">
        <v>103</v>
      </c>
      <c r="G17" s="9" t="s">
        <v>20</v>
      </c>
      <c r="H17" s="9" t="s">
        <v>104</v>
      </c>
      <c r="I17" s="12" t="s">
        <v>105</v>
      </c>
      <c r="J17" s="12" t="s">
        <v>23</v>
      </c>
      <c r="K17" s="13" t="s">
        <v>106</v>
      </c>
      <c r="L17" s="14" t="s">
        <v>107</v>
      </c>
      <c r="M17" s="9" t="s">
        <v>293</v>
      </c>
    </row>
    <row r="18" spans="1:13" ht="40.5" customHeight="1" x14ac:dyDescent="0.25">
      <c r="A18" s="9">
        <f t="shared" si="0"/>
        <v>14</v>
      </c>
      <c r="B18" s="10">
        <v>45966.530798611115</v>
      </c>
      <c r="C18" s="9" t="s">
        <v>108</v>
      </c>
      <c r="D18" s="9"/>
      <c r="E18" s="11" t="s">
        <v>109</v>
      </c>
      <c r="F18" s="9" t="s">
        <v>110</v>
      </c>
      <c r="G18" s="9" t="s">
        <v>20</v>
      </c>
      <c r="H18" s="9" t="s">
        <v>111</v>
      </c>
      <c r="I18" s="12" t="s">
        <v>53</v>
      </c>
      <c r="J18" s="12" t="s">
        <v>112</v>
      </c>
      <c r="K18" s="13" t="s">
        <v>113</v>
      </c>
      <c r="L18" s="14" t="s">
        <v>114</v>
      </c>
      <c r="M18" s="9" t="s">
        <v>289</v>
      </c>
    </row>
    <row r="19" spans="1:13" ht="40.5" customHeight="1" x14ac:dyDescent="0.25">
      <c r="A19" s="9">
        <f t="shared" si="0"/>
        <v>15</v>
      </c>
      <c r="B19" s="10">
        <v>45967.647638888891</v>
      </c>
      <c r="C19" s="9" t="s">
        <v>120</v>
      </c>
      <c r="D19" s="9"/>
      <c r="E19" s="11" t="s">
        <v>115</v>
      </c>
      <c r="F19" s="9" t="s">
        <v>116</v>
      </c>
      <c r="G19" s="9" t="s">
        <v>20</v>
      </c>
      <c r="H19" s="9" t="s">
        <v>117</v>
      </c>
      <c r="I19" s="12" t="s">
        <v>22</v>
      </c>
      <c r="J19" s="12" t="s">
        <v>112</v>
      </c>
      <c r="K19" s="13" t="s">
        <v>118</v>
      </c>
      <c r="L19" s="14" t="s">
        <v>119</v>
      </c>
      <c r="M19" s="9" t="s">
        <v>296</v>
      </c>
    </row>
    <row r="20" spans="1:13" ht="40.5" customHeight="1" x14ac:dyDescent="0.25">
      <c r="A20" s="9">
        <f t="shared" si="0"/>
        <v>16</v>
      </c>
      <c r="B20" s="10">
        <v>45967.662476851852</v>
      </c>
      <c r="C20" s="9" t="s">
        <v>121</v>
      </c>
      <c r="D20" s="9"/>
      <c r="E20" s="11" t="s">
        <v>122</v>
      </c>
      <c r="F20" s="9" t="s">
        <v>123</v>
      </c>
      <c r="G20" s="9" t="s">
        <v>20</v>
      </c>
      <c r="H20" s="9" t="s">
        <v>124</v>
      </c>
      <c r="I20" s="12" t="s">
        <v>22</v>
      </c>
      <c r="J20" s="12" t="s">
        <v>23</v>
      </c>
      <c r="K20" s="13" t="s">
        <v>125</v>
      </c>
      <c r="L20" s="14" t="s">
        <v>126</v>
      </c>
      <c r="M20" s="9" t="s">
        <v>294</v>
      </c>
    </row>
    <row r="21" spans="1:13" ht="40.5" customHeight="1" x14ac:dyDescent="0.25">
      <c r="A21" s="9">
        <f t="shared" si="0"/>
        <v>17</v>
      </c>
      <c r="B21" s="10">
        <v>45962.742569444446</v>
      </c>
      <c r="C21" s="9" t="s">
        <v>127</v>
      </c>
      <c r="D21" s="9" t="s">
        <v>41</v>
      </c>
      <c r="E21" s="11" t="s">
        <v>128</v>
      </c>
      <c r="F21" s="9" t="s">
        <v>129</v>
      </c>
      <c r="G21" s="9" t="s">
        <v>20</v>
      </c>
      <c r="H21" s="9" t="s">
        <v>130</v>
      </c>
      <c r="I21" s="12" t="s">
        <v>131</v>
      </c>
      <c r="J21" s="12" t="s">
        <v>132</v>
      </c>
      <c r="K21" s="13" t="s">
        <v>133</v>
      </c>
      <c r="L21" s="14" t="s">
        <v>134</v>
      </c>
      <c r="M21" s="9" t="s">
        <v>285</v>
      </c>
    </row>
    <row r="22" spans="1:13" ht="40.5" customHeight="1" x14ac:dyDescent="0.25">
      <c r="A22" s="9">
        <f t="shared" si="0"/>
        <v>18</v>
      </c>
      <c r="B22" s="10">
        <v>45967.54215277778</v>
      </c>
      <c r="C22" s="9" t="s">
        <v>135</v>
      </c>
      <c r="D22" s="9"/>
      <c r="E22" s="11" t="s">
        <v>136</v>
      </c>
      <c r="F22" s="9" t="s">
        <v>129</v>
      </c>
      <c r="G22" s="9" t="s">
        <v>20</v>
      </c>
      <c r="H22" s="9" t="s">
        <v>137</v>
      </c>
      <c r="I22" s="12" t="s">
        <v>22</v>
      </c>
      <c r="J22" s="12" t="s">
        <v>31</v>
      </c>
      <c r="K22" s="13" t="s">
        <v>138</v>
      </c>
      <c r="L22" s="14" t="s">
        <v>139</v>
      </c>
      <c r="M22" s="9" t="s">
        <v>285</v>
      </c>
    </row>
    <row r="23" spans="1:13" ht="40.5" customHeight="1" x14ac:dyDescent="0.25">
      <c r="A23" s="9">
        <f t="shared" si="0"/>
        <v>19</v>
      </c>
      <c r="B23" s="10">
        <v>45965.770856481482</v>
      </c>
      <c r="C23" s="9" t="s">
        <v>140</v>
      </c>
      <c r="D23" s="9" t="s">
        <v>41</v>
      </c>
      <c r="E23" s="11" t="s">
        <v>141</v>
      </c>
      <c r="F23" s="9" t="s">
        <v>142</v>
      </c>
      <c r="G23" s="9" t="s">
        <v>20</v>
      </c>
      <c r="H23" s="9" t="s">
        <v>143</v>
      </c>
      <c r="I23" s="12" t="s">
        <v>144</v>
      </c>
      <c r="J23" s="12" t="s">
        <v>91</v>
      </c>
      <c r="K23" s="13" t="s">
        <v>145</v>
      </c>
      <c r="L23" s="14" t="s">
        <v>146</v>
      </c>
      <c r="M23" s="9" t="s">
        <v>285</v>
      </c>
    </row>
    <row r="24" spans="1:13" ht="40.5" customHeight="1" x14ac:dyDescent="0.25">
      <c r="A24" s="9">
        <f t="shared" si="0"/>
        <v>20</v>
      </c>
      <c r="B24" s="10">
        <v>45966.54960648148</v>
      </c>
      <c r="C24" s="9" t="s">
        <v>147</v>
      </c>
      <c r="D24" s="9" t="s">
        <v>41</v>
      </c>
      <c r="E24" s="11" t="s">
        <v>148</v>
      </c>
      <c r="F24" s="9" t="s">
        <v>149</v>
      </c>
      <c r="G24" s="9" t="s">
        <v>20</v>
      </c>
      <c r="H24" s="9" t="s">
        <v>150</v>
      </c>
      <c r="I24" s="12" t="s">
        <v>144</v>
      </c>
      <c r="J24" s="12" t="s">
        <v>31</v>
      </c>
      <c r="K24" s="13" t="s">
        <v>151</v>
      </c>
      <c r="L24" s="14" t="s">
        <v>152</v>
      </c>
      <c r="M24" s="9" t="s">
        <v>285</v>
      </c>
    </row>
    <row r="25" spans="1:13" ht="40.5" customHeight="1" x14ac:dyDescent="0.25">
      <c r="A25" s="9">
        <f t="shared" si="0"/>
        <v>21</v>
      </c>
      <c r="B25" s="10">
        <v>45967.634398148148</v>
      </c>
      <c r="C25" s="9" t="s">
        <v>158</v>
      </c>
      <c r="D25" s="9"/>
      <c r="E25" s="11" t="s">
        <v>153</v>
      </c>
      <c r="F25" s="9" t="s">
        <v>154</v>
      </c>
      <c r="G25" s="9" t="s">
        <v>20</v>
      </c>
      <c r="H25" s="9" t="s">
        <v>155</v>
      </c>
      <c r="I25" s="12" t="s">
        <v>53</v>
      </c>
      <c r="J25" s="12" t="s">
        <v>23</v>
      </c>
      <c r="K25" s="13" t="s">
        <v>156</v>
      </c>
      <c r="L25" s="14" t="s">
        <v>157</v>
      </c>
      <c r="M25" s="9" t="s">
        <v>287</v>
      </c>
    </row>
    <row r="26" spans="1:13" ht="40.5" customHeight="1" x14ac:dyDescent="0.25">
      <c r="A26" s="9">
        <f t="shared" si="0"/>
        <v>22</v>
      </c>
      <c r="B26" s="10">
        <v>45953.70789351852</v>
      </c>
      <c r="C26" s="9" t="s">
        <v>162</v>
      </c>
      <c r="D26" s="9" t="s">
        <v>87</v>
      </c>
      <c r="E26" s="11" t="s">
        <v>88</v>
      </c>
      <c r="F26" s="9" t="s">
        <v>160</v>
      </c>
      <c r="G26" s="9" t="s">
        <v>20</v>
      </c>
      <c r="H26" s="9" t="s">
        <v>89</v>
      </c>
      <c r="I26" s="12" t="s">
        <v>90</v>
      </c>
      <c r="J26" s="12" t="s">
        <v>91</v>
      </c>
      <c r="K26" s="13" t="s">
        <v>93</v>
      </c>
      <c r="L26" s="14" t="s">
        <v>92</v>
      </c>
      <c r="M26" s="9" t="s">
        <v>87</v>
      </c>
    </row>
    <row r="27" spans="1:13" ht="40.5" customHeight="1" x14ac:dyDescent="0.25">
      <c r="A27" s="9">
        <f t="shared" si="0"/>
        <v>23</v>
      </c>
      <c r="B27" s="10">
        <v>45953.730324074073</v>
      </c>
      <c r="C27" s="9" t="s">
        <v>163</v>
      </c>
      <c r="D27" s="9" t="s">
        <v>87</v>
      </c>
      <c r="E27" s="11" t="s">
        <v>159</v>
      </c>
      <c r="F27" s="9" t="s">
        <v>160</v>
      </c>
      <c r="G27" s="9" t="s">
        <v>161</v>
      </c>
      <c r="H27" s="9" t="s">
        <v>89</v>
      </c>
      <c r="I27" s="12" t="s">
        <v>90</v>
      </c>
      <c r="J27" s="12" t="s">
        <v>91</v>
      </c>
      <c r="K27" s="13" t="s">
        <v>93</v>
      </c>
      <c r="L27" s="14" t="s">
        <v>92</v>
      </c>
      <c r="M27" s="9" t="s">
        <v>87</v>
      </c>
    </row>
    <row r="28" spans="1:13" ht="40.5" customHeight="1" x14ac:dyDescent="0.25">
      <c r="A28" s="9">
        <f t="shared" si="0"/>
        <v>24</v>
      </c>
      <c r="B28" s="10">
        <v>45967.533402777779</v>
      </c>
      <c r="C28" s="9" t="s">
        <v>164</v>
      </c>
      <c r="D28" s="9"/>
      <c r="E28" s="11" t="s">
        <v>165</v>
      </c>
      <c r="F28" s="9" t="s">
        <v>166</v>
      </c>
      <c r="G28" s="9" t="s">
        <v>20</v>
      </c>
      <c r="H28" s="9" t="s">
        <v>167</v>
      </c>
      <c r="I28" s="12" t="s">
        <v>105</v>
      </c>
      <c r="J28" s="12" t="s">
        <v>31</v>
      </c>
      <c r="K28" s="13" t="s">
        <v>168</v>
      </c>
      <c r="L28" s="14" t="s">
        <v>169</v>
      </c>
      <c r="M28" s="9" t="s">
        <v>290</v>
      </c>
    </row>
    <row r="29" spans="1:13" ht="40.5" customHeight="1" x14ac:dyDescent="0.25">
      <c r="A29" s="9">
        <f t="shared" si="0"/>
        <v>25</v>
      </c>
      <c r="B29" s="10">
        <v>45967.562418981484</v>
      </c>
      <c r="C29" s="9" t="s">
        <v>170</v>
      </c>
      <c r="D29" s="9"/>
      <c r="E29" s="11" t="s">
        <v>171</v>
      </c>
      <c r="F29" s="9" t="s">
        <v>172</v>
      </c>
      <c r="G29" s="9" t="s">
        <v>20</v>
      </c>
      <c r="H29" s="9" t="s">
        <v>173</v>
      </c>
      <c r="I29" s="12" t="s">
        <v>174</v>
      </c>
      <c r="J29" s="12" t="s">
        <v>74</v>
      </c>
      <c r="K29" s="13" t="s">
        <v>175</v>
      </c>
      <c r="L29" s="14" t="s">
        <v>176</v>
      </c>
      <c r="M29" s="9" t="s">
        <v>285</v>
      </c>
    </row>
    <row r="30" spans="1:13" ht="40.5" customHeight="1" x14ac:dyDescent="0.25">
      <c r="A30" s="9">
        <f t="shared" si="0"/>
        <v>26</v>
      </c>
      <c r="B30" s="10">
        <v>45967.56355324074</v>
      </c>
      <c r="C30" s="9" t="s">
        <v>177</v>
      </c>
      <c r="D30" s="9"/>
      <c r="E30" s="11" t="s">
        <v>178</v>
      </c>
      <c r="F30" s="9" t="s">
        <v>172</v>
      </c>
      <c r="G30" s="9" t="s">
        <v>20</v>
      </c>
      <c r="H30" s="9" t="s">
        <v>173</v>
      </c>
      <c r="I30" s="12" t="s">
        <v>80</v>
      </c>
      <c r="J30" s="12" t="s">
        <v>179</v>
      </c>
      <c r="K30" s="13" t="s">
        <v>175</v>
      </c>
      <c r="L30" s="14" t="s">
        <v>176</v>
      </c>
      <c r="M30" s="9" t="s">
        <v>285</v>
      </c>
    </row>
    <row r="31" spans="1:13" ht="40.5" customHeight="1" x14ac:dyDescent="0.25">
      <c r="A31" s="9">
        <f t="shared" si="0"/>
        <v>27</v>
      </c>
      <c r="B31" s="10">
        <v>45967.542581018519</v>
      </c>
      <c r="C31" s="9" t="s">
        <v>180</v>
      </c>
      <c r="D31" s="9"/>
      <c r="E31" s="11" t="s">
        <v>181</v>
      </c>
      <c r="F31" s="9" t="s">
        <v>182</v>
      </c>
      <c r="G31" s="9" t="s">
        <v>20</v>
      </c>
      <c r="H31" s="9" t="s">
        <v>183</v>
      </c>
      <c r="I31" s="12" t="s">
        <v>53</v>
      </c>
      <c r="J31" s="12" t="s">
        <v>23</v>
      </c>
      <c r="K31" s="13" t="s">
        <v>184</v>
      </c>
      <c r="L31" s="14" t="s">
        <v>185</v>
      </c>
      <c r="M31" s="9" t="s">
        <v>290</v>
      </c>
    </row>
    <row r="32" spans="1:13" ht="40.5" customHeight="1" x14ac:dyDescent="0.25">
      <c r="A32" s="9">
        <f t="shared" si="0"/>
        <v>28</v>
      </c>
      <c r="B32" s="10">
        <v>45967.658495370371</v>
      </c>
      <c r="C32" s="9" t="s">
        <v>186</v>
      </c>
      <c r="D32" s="9"/>
      <c r="E32" s="11" t="s">
        <v>187</v>
      </c>
      <c r="F32" s="9" t="s">
        <v>188</v>
      </c>
      <c r="G32" s="9" t="s">
        <v>20</v>
      </c>
      <c r="H32" s="9" t="s">
        <v>189</v>
      </c>
      <c r="I32" s="12" t="s">
        <v>22</v>
      </c>
      <c r="J32" s="12" t="s">
        <v>31</v>
      </c>
      <c r="K32" s="13" t="s">
        <v>190</v>
      </c>
      <c r="L32" s="14" t="s">
        <v>191</v>
      </c>
      <c r="M32" s="9" t="s">
        <v>291</v>
      </c>
    </row>
    <row r="33" spans="1:13" ht="40.5" customHeight="1" x14ac:dyDescent="0.25">
      <c r="A33" s="9">
        <f t="shared" si="0"/>
        <v>29</v>
      </c>
      <c r="B33" s="10">
        <v>45962.739756944444</v>
      </c>
      <c r="C33" s="9" t="s">
        <v>192</v>
      </c>
      <c r="D33" s="9" t="s">
        <v>41</v>
      </c>
      <c r="E33" s="11" t="s">
        <v>193</v>
      </c>
      <c r="F33" s="9" t="s">
        <v>194</v>
      </c>
      <c r="G33" s="9" t="s">
        <v>20</v>
      </c>
      <c r="H33" s="9" t="s">
        <v>195</v>
      </c>
      <c r="I33" s="12" t="s">
        <v>131</v>
      </c>
      <c r="J33" s="12" t="s">
        <v>132</v>
      </c>
      <c r="K33" s="13" t="s">
        <v>133</v>
      </c>
      <c r="L33" s="14" t="s">
        <v>134</v>
      </c>
      <c r="M33" s="9" t="s">
        <v>285</v>
      </c>
    </row>
    <row r="34" spans="1:13" ht="40.5" customHeight="1" x14ac:dyDescent="0.25">
      <c r="A34" s="9">
        <f t="shared" si="0"/>
        <v>30</v>
      </c>
      <c r="B34" s="10">
        <v>45967.462546296294</v>
      </c>
      <c r="C34" s="9" t="s">
        <v>196</v>
      </c>
      <c r="D34" s="9"/>
      <c r="E34" s="11" t="s">
        <v>197</v>
      </c>
      <c r="F34" s="9" t="s">
        <v>194</v>
      </c>
      <c r="G34" s="9" t="s">
        <v>20</v>
      </c>
      <c r="H34" s="9" t="s">
        <v>198</v>
      </c>
      <c r="I34" s="12" t="s">
        <v>22</v>
      </c>
      <c r="J34" s="12" t="s">
        <v>23</v>
      </c>
      <c r="K34" s="13" t="s">
        <v>199</v>
      </c>
      <c r="L34" s="14" t="s">
        <v>200</v>
      </c>
      <c r="M34" s="9" t="s">
        <v>285</v>
      </c>
    </row>
    <row r="35" spans="1:13" ht="40.5" customHeight="1" x14ac:dyDescent="0.25">
      <c r="A35" s="9">
        <f t="shared" si="0"/>
        <v>31</v>
      </c>
      <c r="B35" s="10">
        <v>45961.703796296293</v>
      </c>
      <c r="C35" s="9" t="s">
        <v>201</v>
      </c>
      <c r="D35" s="9" t="s">
        <v>87</v>
      </c>
      <c r="E35" s="11" t="s">
        <v>202</v>
      </c>
      <c r="F35" s="9" t="s">
        <v>203</v>
      </c>
      <c r="G35" s="9" t="s">
        <v>20</v>
      </c>
      <c r="H35" s="9" t="s">
        <v>204</v>
      </c>
      <c r="I35" s="12" t="s">
        <v>205</v>
      </c>
      <c r="J35" s="12" t="s">
        <v>206</v>
      </c>
      <c r="K35" s="13" t="s">
        <v>207</v>
      </c>
      <c r="L35" s="14" t="s">
        <v>208</v>
      </c>
      <c r="M35" s="9" t="s">
        <v>296</v>
      </c>
    </row>
    <row r="36" spans="1:13" ht="40.5" customHeight="1" x14ac:dyDescent="0.25">
      <c r="A36" s="9">
        <f t="shared" si="0"/>
        <v>32</v>
      </c>
      <c r="B36" s="10">
        <v>45967.647037037037</v>
      </c>
      <c r="C36" s="9" t="s">
        <v>209</v>
      </c>
      <c r="D36" s="9"/>
      <c r="E36" s="11" t="s">
        <v>210</v>
      </c>
      <c r="F36" s="9" t="s">
        <v>211</v>
      </c>
      <c r="G36" s="9" t="s">
        <v>20</v>
      </c>
      <c r="H36" s="9" t="s">
        <v>212</v>
      </c>
      <c r="I36" s="12" t="s">
        <v>53</v>
      </c>
      <c r="J36" s="12" t="s">
        <v>23</v>
      </c>
      <c r="K36" s="13" t="s">
        <v>213</v>
      </c>
      <c r="L36" s="14" t="s">
        <v>214</v>
      </c>
      <c r="M36" s="9" t="s">
        <v>297</v>
      </c>
    </row>
    <row r="37" spans="1:13" ht="40.5" customHeight="1" x14ac:dyDescent="0.25">
      <c r="A37" s="9">
        <f t="shared" si="0"/>
        <v>33</v>
      </c>
      <c r="B37" s="10">
        <v>45961.617905092593</v>
      </c>
      <c r="C37" s="9" t="s">
        <v>215</v>
      </c>
      <c r="D37" s="9"/>
      <c r="E37" s="11" t="s">
        <v>216</v>
      </c>
      <c r="F37" s="9" t="s">
        <v>217</v>
      </c>
      <c r="G37" s="9" t="s">
        <v>20</v>
      </c>
      <c r="H37" s="9" t="s">
        <v>218</v>
      </c>
      <c r="I37" s="12" t="s">
        <v>53</v>
      </c>
      <c r="J37" s="12" t="s">
        <v>31</v>
      </c>
      <c r="K37" s="13" t="s">
        <v>219</v>
      </c>
      <c r="L37" s="14" t="s">
        <v>220</v>
      </c>
      <c r="M37" s="9" t="s">
        <v>285</v>
      </c>
    </row>
    <row r="38" spans="1:13" ht="40.5" customHeight="1" x14ac:dyDescent="0.25">
      <c r="A38" s="9">
        <f t="shared" si="0"/>
        <v>34</v>
      </c>
      <c r="B38" s="10">
        <v>45967.664421296293</v>
      </c>
      <c r="C38" s="9" t="s">
        <v>221</v>
      </c>
      <c r="D38" s="9" t="s">
        <v>87</v>
      </c>
      <c r="E38" s="11" t="s">
        <v>222</v>
      </c>
      <c r="F38" s="9" t="s">
        <v>217</v>
      </c>
      <c r="G38" s="9" t="s">
        <v>20</v>
      </c>
      <c r="H38" s="9" t="s">
        <v>223</v>
      </c>
      <c r="I38" s="12" t="s">
        <v>224</v>
      </c>
      <c r="J38" s="12" t="s">
        <v>225</v>
      </c>
      <c r="K38" s="13" t="s">
        <v>226</v>
      </c>
      <c r="L38" s="14" t="s">
        <v>227</v>
      </c>
      <c r="M38" s="9" t="s">
        <v>87</v>
      </c>
    </row>
    <row r="39" spans="1:13" ht="40.5" customHeight="1" x14ac:dyDescent="0.25">
      <c r="A39" s="9">
        <f t="shared" si="0"/>
        <v>35</v>
      </c>
      <c r="B39" s="10">
        <v>45967.66542824074</v>
      </c>
      <c r="C39" s="9" t="s">
        <v>228</v>
      </c>
      <c r="D39" s="9" t="s">
        <v>87</v>
      </c>
      <c r="E39" s="11" t="s">
        <v>229</v>
      </c>
      <c r="F39" s="9" t="s">
        <v>217</v>
      </c>
      <c r="G39" s="9" t="s">
        <v>20</v>
      </c>
      <c r="H39" s="9" t="s">
        <v>223</v>
      </c>
      <c r="I39" s="12" t="s">
        <v>224</v>
      </c>
      <c r="J39" s="12" t="s">
        <v>225</v>
      </c>
      <c r="K39" s="13" t="s">
        <v>226</v>
      </c>
      <c r="L39" s="14" t="s">
        <v>227</v>
      </c>
      <c r="M39" s="9" t="s">
        <v>87</v>
      </c>
    </row>
    <row r="40" spans="1:13" ht="40.5" customHeight="1" x14ac:dyDescent="0.25">
      <c r="A40" s="9">
        <f t="shared" si="0"/>
        <v>36</v>
      </c>
      <c r="B40" s="10">
        <v>45938.521956018521</v>
      </c>
      <c r="C40" s="9" t="s">
        <v>230</v>
      </c>
      <c r="D40" s="9" t="s">
        <v>41</v>
      </c>
      <c r="E40" s="11" t="s">
        <v>231</v>
      </c>
      <c r="F40" s="9" t="s">
        <v>232</v>
      </c>
      <c r="G40" s="9" t="s">
        <v>29</v>
      </c>
      <c r="H40" s="9" t="s">
        <v>233</v>
      </c>
      <c r="I40" s="12" t="s">
        <v>234</v>
      </c>
      <c r="J40" s="12" t="s">
        <v>235</v>
      </c>
      <c r="K40" s="13" t="s">
        <v>236</v>
      </c>
      <c r="L40" s="14" t="s">
        <v>237</v>
      </c>
      <c r="M40" s="9" t="s">
        <v>285</v>
      </c>
    </row>
    <row r="41" spans="1:13" ht="40.5" customHeight="1" x14ac:dyDescent="0.25">
      <c r="A41" s="9">
        <f t="shared" si="0"/>
        <v>37</v>
      </c>
      <c r="B41" s="10">
        <v>45963.714502314811</v>
      </c>
      <c r="C41" s="9" t="s">
        <v>238</v>
      </c>
      <c r="D41" s="9" t="s">
        <v>41</v>
      </c>
      <c r="E41" s="11" t="s">
        <v>239</v>
      </c>
      <c r="F41" s="9" t="s">
        <v>240</v>
      </c>
      <c r="G41" s="9" t="s">
        <v>20</v>
      </c>
      <c r="H41" s="9" t="s">
        <v>241</v>
      </c>
      <c r="I41" s="12" t="s">
        <v>45</v>
      </c>
      <c r="J41" s="12" t="s">
        <v>46</v>
      </c>
      <c r="K41" s="13" t="s">
        <v>47</v>
      </c>
      <c r="L41" s="14" t="s">
        <v>48</v>
      </c>
      <c r="M41" s="9" t="s">
        <v>286</v>
      </c>
    </row>
    <row r="42" spans="1:13" ht="40.5" customHeight="1" x14ac:dyDescent="0.25">
      <c r="A42" s="9">
        <f t="shared" si="0"/>
        <v>38</v>
      </c>
      <c r="B42" s="10">
        <v>45967.64875</v>
      </c>
      <c r="C42" s="9" t="s">
        <v>242</v>
      </c>
      <c r="D42" s="9"/>
      <c r="E42" s="11" t="s">
        <v>243</v>
      </c>
      <c r="F42" s="9" t="s">
        <v>244</v>
      </c>
      <c r="G42" s="9" t="s">
        <v>20</v>
      </c>
      <c r="H42" s="9" t="s">
        <v>245</v>
      </c>
      <c r="I42" s="12" t="s">
        <v>105</v>
      </c>
      <c r="J42" s="12" t="s">
        <v>80</v>
      </c>
      <c r="K42" s="13" t="s">
        <v>246</v>
      </c>
      <c r="L42" s="14" t="s">
        <v>247</v>
      </c>
      <c r="M42" s="9" t="s">
        <v>288</v>
      </c>
    </row>
    <row r="43" spans="1:13" ht="40.5" customHeight="1" x14ac:dyDescent="0.25">
      <c r="A43" s="9">
        <f t="shared" si="0"/>
        <v>39</v>
      </c>
      <c r="B43" s="10">
        <v>45905.748553240737</v>
      </c>
      <c r="C43" s="9" t="s">
        <v>248</v>
      </c>
      <c r="D43" s="9"/>
      <c r="E43" s="11" t="s">
        <v>249</v>
      </c>
      <c r="F43" s="9" t="s">
        <v>250</v>
      </c>
      <c r="G43" s="9" t="s">
        <v>20</v>
      </c>
      <c r="H43" s="9" t="s">
        <v>251</v>
      </c>
      <c r="I43" s="12" t="s">
        <v>22</v>
      </c>
      <c r="J43" s="12" t="s">
        <v>31</v>
      </c>
      <c r="K43" s="13" t="s">
        <v>252</v>
      </c>
      <c r="L43" s="14" t="s">
        <v>253</v>
      </c>
      <c r="M43" s="9" t="s">
        <v>288</v>
      </c>
    </row>
    <row r="44" spans="1:13" ht="40.5" customHeight="1" x14ac:dyDescent="0.25">
      <c r="A44" s="15">
        <f t="shared" si="0"/>
        <v>40</v>
      </c>
      <c r="B44" s="16">
        <v>45967.510439814818</v>
      </c>
      <c r="C44" s="15" t="s">
        <v>254</v>
      </c>
      <c r="D44" s="15" t="s">
        <v>41</v>
      </c>
      <c r="E44" s="17" t="s">
        <v>255</v>
      </c>
      <c r="F44" s="15" t="s">
        <v>256</v>
      </c>
      <c r="G44" s="15" t="s">
        <v>20</v>
      </c>
      <c r="H44" s="15" t="s">
        <v>257</v>
      </c>
      <c r="I44" s="18" t="s">
        <v>258</v>
      </c>
      <c r="J44" s="18" t="s">
        <v>259</v>
      </c>
      <c r="K44" s="19" t="s">
        <v>260</v>
      </c>
      <c r="L44" s="20" t="s">
        <v>261</v>
      </c>
      <c r="M44" s="15" t="s">
        <v>288</v>
      </c>
    </row>
    <row r="45" spans="1:13" ht="40.5" customHeight="1" x14ac:dyDescent="0.25">
      <c r="A45" s="21">
        <f t="shared" si="0"/>
        <v>41</v>
      </c>
      <c r="B45" s="22">
        <v>45963.711967592593</v>
      </c>
      <c r="C45" s="21" t="s">
        <v>262</v>
      </c>
      <c r="D45" s="21" t="s">
        <v>41</v>
      </c>
      <c r="E45" s="23" t="s">
        <v>263</v>
      </c>
      <c r="F45" s="21" t="s">
        <v>264</v>
      </c>
      <c r="G45" s="21" t="s">
        <v>20</v>
      </c>
      <c r="H45" s="21" t="s">
        <v>241</v>
      </c>
      <c r="I45" s="24" t="s">
        <v>45</v>
      </c>
      <c r="J45" s="24" t="s">
        <v>46</v>
      </c>
      <c r="K45" s="21" t="s">
        <v>47</v>
      </c>
      <c r="L45" s="21" t="s">
        <v>48</v>
      </c>
      <c r="M45" s="21" t="s">
        <v>286</v>
      </c>
    </row>
    <row r="46" spans="1:13" ht="40.5" customHeight="1" x14ac:dyDescent="0.25">
      <c r="A46" s="21">
        <f t="shared" si="0"/>
        <v>42</v>
      </c>
      <c r="B46" s="22">
        <v>45967.452499999999</v>
      </c>
      <c r="C46" s="21" t="s">
        <v>265</v>
      </c>
      <c r="D46" s="21"/>
      <c r="E46" s="23" t="s">
        <v>266</v>
      </c>
      <c r="F46" s="21" t="s">
        <v>267</v>
      </c>
      <c r="G46" s="21" t="s">
        <v>20</v>
      </c>
      <c r="H46" s="21" t="s">
        <v>268</v>
      </c>
      <c r="I46" s="24" t="s">
        <v>22</v>
      </c>
      <c r="J46" s="24" t="s">
        <v>31</v>
      </c>
      <c r="K46" s="21" t="s">
        <v>269</v>
      </c>
      <c r="L46" s="21" t="s">
        <v>270</v>
      </c>
      <c r="M46" s="21" t="s">
        <v>285</v>
      </c>
    </row>
    <row r="47" spans="1:13" ht="40.5" customHeight="1" x14ac:dyDescent="0.25">
      <c r="A47" s="21">
        <f t="shared" si="0"/>
        <v>43</v>
      </c>
      <c r="B47" s="22">
        <v>45967.505624999998</v>
      </c>
      <c r="C47" s="21" t="s">
        <v>271</v>
      </c>
      <c r="D47" s="21"/>
      <c r="E47" s="23" t="s">
        <v>272</v>
      </c>
      <c r="F47" s="21" t="s">
        <v>273</v>
      </c>
      <c r="G47" s="21" t="s">
        <v>20</v>
      </c>
      <c r="H47" s="21" t="s">
        <v>274</v>
      </c>
      <c r="I47" s="24" t="s">
        <v>53</v>
      </c>
      <c r="J47" s="24" t="s">
        <v>31</v>
      </c>
      <c r="K47" s="21" t="s">
        <v>275</v>
      </c>
      <c r="L47" s="21" t="s">
        <v>276</v>
      </c>
      <c r="M47" s="21" t="s">
        <v>285</v>
      </c>
    </row>
    <row r="48" spans="1:13" ht="40.5" customHeight="1" x14ac:dyDescent="0.25">
      <c r="A48" s="21">
        <f t="shared" si="0"/>
        <v>44</v>
      </c>
      <c r="B48" s="22">
        <v>45964.567175925928</v>
      </c>
      <c r="C48" s="21" t="s">
        <v>277</v>
      </c>
      <c r="D48" s="21" t="s">
        <v>87</v>
      </c>
      <c r="E48" s="23" t="s">
        <v>278</v>
      </c>
      <c r="F48" s="21" t="s">
        <v>279</v>
      </c>
      <c r="G48" s="21" t="s">
        <v>20</v>
      </c>
      <c r="H48" s="21" t="s">
        <v>280</v>
      </c>
      <c r="I48" s="24" t="s">
        <v>281</v>
      </c>
      <c r="J48" s="24" t="s">
        <v>282</v>
      </c>
      <c r="K48" s="21" t="s">
        <v>283</v>
      </c>
      <c r="L48" s="21" t="s">
        <v>284</v>
      </c>
      <c r="M48" s="21" t="s">
        <v>290</v>
      </c>
    </row>
    <row r="49" spans="1:13" ht="30" x14ac:dyDescent="0.25">
      <c r="A49" s="21">
        <f t="shared" si="0"/>
        <v>45</v>
      </c>
      <c r="B49" s="25"/>
      <c r="C49" s="26">
        <v>266891</v>
      </c>
      <c r="D49" s="25"/>
      <c r="E49" s="26" t="s">
        <v>299</v>
      </c>
      <c r="F49" s="26" t="s">
        <v>314</v>
      </c>
      <c r="G49" s="21" t="s">
        <v>298</v>
      </c>
      <c r="H49" s="26" t="s">
        <v>309</v>
      </c>
      <c r="I49" s="26" t="s">
        <v>317</v>
      </c>
      <c r="J49" s="26" t="s">
        <v>320</v>
      </c>
      <c r="K49" s="25"/>
      <c r="L49" s="25"/>
      <c r="M49" s="27" t="s">
        <v>288</v>
      </c>
    </row>
    <row r="50" spans="1:13" ht="30" x14ac:dyDescent="0.25">
      <c r="A50" s="21">
        <f t="shared" si="0"/>
        <v>46</v>
      </c>
      <c r="B50" s="25"/>
      <c r="C50" s="26">
        <v>269835</v>
      </c>
      <c r="D50" s="25"/>
      <c r="E50" s="26" t="s">
        <v>300</v>
      </c>
      <c r="F50" s="26" t="s">
        <v>315</v>
      </c>
      <c r="G50" s="21" t="s">
        <v>298</v>
      </c>
      <c r="H50" s="26" t="s">
        <v>310</v>
      </c>
      <c r="I50" s="26" t="s">
        <v>318</v>
      </c>
      <c r="J50" s="26" t="s">
        <v>321</v>
      </c>
      <c r="K50" s="25"/>
      <c r="L50" s="25"/>
      <c r="M50" s="27" t="s">
        <v>323</v>
      </c>
    </row>
    <row r="51" spans="1:13" ht="30" x14ac:dyDescent="0.25">
      <c r="A51" s="21">
        <f t="shared" si="0"/>
        <v>47</v>
      </c>
      <c r="B51" s="25"/>
      <c r="C51" s="26">
        <v>272691</v>
      </c>
      <c r="D51" s="25"/>
      <c r="E51" s="26" t="s">
        <v>301</v>
      </c>
      <c r="F51" s="26" t="s">
        <v>316</v>
      </c>
      <c r="G51" s="21" t="s">
        <v>298</v>
      </c>
      <c r="H51" s="26" t="s">
        <v>311</v>
      </c>
      <c r="I51" s="26" t="s">
        <v>317</v>
      </c>
      <c r="J51" s="26" t="s">
        <v>321</v>
      </c>
      <c r="K51" s="25"/>
      <c r="L51" s="25"/>
      <c r="M51" s="27" t="s">
        <v>285</v>
      </c>
    </row>
    <row r="52" spans="1:13" ht="75" x14ac:dyDescent="0.25">
      <c r="A52" s="21">
        <f t="shared" si="0"/>
        <v>48</v>
      </c>
      <c r="B52" s="25"/>
      <c r="C52" s="26">
        <v>269428</v>
      </c>
      <c r="D52" s="25"/>
      <c r="E52" s="26" t="s">
        <v>302</v>
      </c>
      <c r="F52" s="26" t="s">
        <v>316</v>
      </c>
      <c r="G52" s="21" t="s">
        <v>298</v>
      </c>
      <c r="H52" s="26" t="s">
        <v>312</v>
      </c>
      <c r="I52" s="26" t="s">
        <v>317</v>
      </c>
      <c r="J52" s="26" t="s">
        <v>320</v>
      </c>
      <c r="K52" s="25"/>
      <c r="L52" s="25"/>
      <c r="M52" s="27" t="s">
        <v>296</v>
      </c>
    </row>
    <row r="53" spans="1:13" ht="45" x14ac:dyDescent="0.25">
      <c r="A53" s="21">
        <f t="shared" si="0"/>
        <v>49</v>
      </c>
      <c r="B53" s="25"/>
      <c r="C53" s="26">
        <v>269429</v>
      </c>
      <c r="D53" s="25"/>
      <c r="E53" s="26" t="s">
        <v>303</v>
      </c>
      <c r="F53" s="26" t="s">
        <v>316</v>
      </c>
      <c r="G53" s="21" t="s">
        <v>298</v>
      </c>
      <c r="H53" s="26" t="s">
        <v>313</v>
      </c>
      <c r="I53" s="26" t="s">
        <v>318</v>
      </c>
      <c r="J53" s="26" t="s">
        <v>322</v>
      </c>
      <c r="K53" s="25"/>
      <c r="L53" s="25"/>
      <c r="M53" s="27" t="s">
        <v>296</v>
      </c>
    </row>
    <row r="54" spans="1:13" ht="75" x14ac:dyDescent="0.25">
      <c r="A54" s="21">
        <f t="shared" si="0"/>
        <v>50</v>
      </c>
      <c r="B54" s="25"/>
      <c r="C54" s="26">
        <v>269430</v>
      </c>
      <c r="D54" s="25"/>
      <c r="E54" s="26" t="s">
        <v>304</v>
      </c>
      <c r="F54" s="26" t="s">
        <v>316</v>
      </c>
      <c r="G54" s="21" t="s">
        <v>298</v>
      </c>
      <c r="H54" s="26" t="s">
        <v>312</v>
      </c>
      <c r="I54" s="26" t="s">
        <v>318</v>
      </c>
      <c r="J54" s="26" t="s">
        <v>322</v>
      </c>
      <c r="K54" s="25"/>
      <c r="L54" s="25"/>
      <c r="M54" s="27" t="s">
        <v>296</v>
      </c>
    </row>
    <row r="55" spans="1:13" ht="75" x14ac:dyDescent="0.25">
      <c r="A55" s="21">
        <f t="shared" si="0"/>
        <v>51</v>
      </c>
      <c r="B55" s="25"/>
      <c r="C55" s="26">
        <v>269431</v>
      </c>
      <c r="D55" s="25"/>
      <c r="E55" s="26" t="s">
        <v>305</v>
      </c>
      <c r="F55" s="26" t="s">
        <v>316</v>
      </c>
      <c r="G55" s="21" t="s">
        <v>298</v>
      </c>
      <c r="H55" s="26" t="s">
        <v>312</v>
      </c>
      <c r="I55" s="26" t="s">
        <v>318</v>
      </c>
      <c r="J55" s="26" t="s">
        <v>320</v>
      </c>
      <c r="K55" s="25"/>
      <c r="L55" s="25"/>
      <c r="M55" s="27" t="s">
        <v>296</v>
      </c>
    </row>
    <row r="56" spans="1:13" ht="75" x14ac:dyDescent="0.25">
      <c r="A56" s="21">
        <f t="shared" si="0"/>
        <v>52</v>
      </c>
      <c r="B56" s="25"/>
      <c r="C56" s="26">
        <v>269432</v>
      </c>
      <c r="D56" s="25"/>
      <c r="E56" s="26" t="s">
        <v>306</v>
      </c>
      <c r="F56" s="26" t="s">
        <v>316</v>
      </c>
      <c r="G56" s="21" t="s">
        <v>298</v>
      </c>
      <c r="H56" s="26" t="s">
        <v>312</v>
      </c>
      <c r="I56" s="26" t="s">
        <v>319</v>
      </c>
      <c r="J56" s="26" t="s">
        <v>322</v>
      </c>
      <c r="K56" s="25"/>
      <c r="L56" s="25"/>
      <c r="M56" s="27" t="s">
        <v>296</v>
      </c>
    </row>
    <row r="57" spans="1:13" ht="75" x14ac:dyDescent="0.25">
      <c r="A57" s="21">
        <f t="shared" si="0"/>
        <v>53</v>
      </c>
      <c r="B57" s="25"/>
      <c r="C57" s="26">
        <v>269433</v>
      </c>
      <c r="D57" s="25"/>
      <c r="E57" s="26" t="s">
        <v>307</v>
      </c>
      <c r="F57" s="26" t="s">
        <v>316</v>
      </c>
      <c r="G57" s="21" t="s">
        <v>298</v>
      </c>
      <c r="H57" s="26" t="s">
        <v>312</v>
      </c>
      <c r="I57" s="26" t="s">
        <v>317</v>
      </c>
      <c r="J57" s="26" t="s">
        <v>320</v>
      </c>
      <c r="K57" s="25"/>
      <c r="L57" s="25"/>
      <c r="M57" s="27" t="s">
        <v>296</v>
      </c>
    </row>
    <row r="58" spans="1:13" ht="45" x14ac:dyDescent="0.25">
      <c r="A58" s="21">
        <f t="shared" si="0"/>
        <v>54</v>
      </c>
      <c r="B58" s="25"/>
      <c r="C58" s="26">
        <v>269406</v>
      </c>
      <c r="D58" s="25"/>
      <c r="E58" s="26" t="s">
        <v>308</v>
      </c>
      <c r="F58" s="26" t="s">
        <v>316</v>
      </c>
      <c r="G58" s="21" t="s">
        <v>298</v>
      </c>
      <c r="H58" s="26" t="s">
        <v>313</v>
      </c>
      <c r="I58" s="26" t="s">
        <v>318</v>
      </c>
      <c r="J58" s="26" t="s">
        <v>322</v>
      </c>
      <c r="K58" s="25"/>
      <c r="L58" s="25"/>
      <c r="M58" s="27" t="s">
        <v>296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2025-11-06T11:25:00Z</dcterms:created>
  <dcterms:modified xsi:type="dcterms:W3CDTF">2025-11-06T13:51:57Z</dcterms:modified>
</cp:coreProperties>
</file>