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6" i="1"/>
</calcChain>
</file>

<file path=xl/sharedStrings.xml><?xml version="1.0" encoding="utf-8"?>
<sst xmlns="http://schemas.openxmlformats.org/spreadsheetml/2006/main" count="164" uniqueCount="125">
  <si>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</si>
  <si>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</si>
  <si>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</si>
  <si>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</si>
  <si>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</si>
  <si>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</si>
  <si>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</si>
  <si>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</si>
  <si>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</si>
  <si>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</si>
  <si>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</si>
  <si>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</si>
  <si>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</si>
  <si>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</si>
  <si>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</si>
  <si>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</si>
  <si>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</si>
  <si>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MR2601/0384</t>
  </si>
  <si>
    <t>220KV_220 kV Amarkantak-Gorabazar Circuit</t>
  </si>
  <si>
    <t>220KV_AMARKANTAK</t>
  </si>
  <si>
    <t>NON-OCCM-MP</t>
  </si>
  <si>
    <t>For Conductor re-sagging &amp; other line maintenance</t>
  </si>
  <si>
    <t>25-01-2026 08:00:00</t>
  </si>
  <si>
    <t>25-01-2026 18:00:00</t>
  </si>
  <si>
    <t>Jitendra Tiwari</t>
  </si>
  <si>
    <t>9425805298</t>
  </si>
  <si>
    <t>Daily</t>
  </si>
  <si>
    <t>220KV_BHOPAL</t>
  </si>
  <si>
    <t>05-02-2026 18:00:00</t>
  </si>
  <si>
    <t>Ankit Mehroliya</t>
  </si>
  <si>
    <t>9425804506</t>
  </si>
  <si>
    <t>MR2601/0167</t>
  </si>
  <si>
    <t>132KV_132 kV Bhopal-Amrawart Khurd</t>
  </si>
  <si>
    <t>HTLS conductor replacement work</t>
  </si>
  <si>
    <t>12-01-2026 09:00:00</t>
  </si>
  <si>
    <t>MR2601/0266</t>
  </si>
  <si>
    <t>Continuous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</si>
  <si>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</si>
  <si>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</si>
  <si>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</si>
  <si>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</si>
  <si>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</si>
  <si>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</si>
  <si>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9425805067</t>
  </si>
  <si>
    <t>MR2601/0394</t>
  </si>
  <si>
    <t>132KV_CHAMBLE-SATYASAI LINE</t>
  </si>
  <si>
    <t>132KV_INDORE CHAMBAL</t>
  </si>
  <si>
    <t>CONDUCTOR REPLACEMENT WORK</t>
  </si>
  <si>
    <t>25-01-2026 07:00:00</t>
  </si>
  <si>
    <t>25-01-2026 17:30:00</t>
  </si>
  <si>
    <t>RAVINDRA PATIL</t>
  </si>
  <si>
    <t>8305612190</t>
  </si>
  <si>
    <t>MR2601/0373</t>
  </si>
  <si>
    <t>132KV_132KV CHAMBALâ¿¿ELECTRONIC  COMPLEX LINE</t>
  </si>
  <si>
    <t>CONDUCTOR REPLACEMENT  BETWEEN LOC 08 &amp; 09 AND OTH</t>
  </si>
  <si>
    <t>24-01-2026 21:00:00</t>
  </si>
  <si>
    <t>25-01-2026 06:00:00</t>
  </si>
  <si>
    <t>9425801598</t>
  </si>
  <si>
    <t>MR2601/0393</t>
  </si>
  <si>
    <t>220KV_160MVA Transformer-IV make- AREVA</t>
  </si>
  <si>
    <t>220KV_INDORE-SZ</t>
  </si>
  <si>
    <t>Painting work of transformer</t>
  </si>
  <si>
    <t>25-01-2026 10:00:00</t>
  </si>
  <si>
    <t>25-01-2026 15:00:00</t>
  </si>
  <si>
    <t>Dharmendra Kushwaha</t>
  </si>
  <si>
    <t>9425802801</t>
  </si>
  <si>
    <t>MR2601/0197</t>
  </si>
  <si>
    <t>20MVA_132/33KV_VOLTAMP_X'mer_2</t>
  </si>
  <si>
    <t>132KV_MORWA</t>
  </si>
  <si>
    <t>Main tank oil filtration &amp; OLTC Oil Replacement w</t>
  </si>
  <si>
    <t>15-01-2026 10:00:00</t>
  </si>
  <si>
    <t>25-01-2026 17:00:00</t>
  </si>
  <si>
    <t>S.B.Singh</t>
  </si>
  <si>
    <t>7000431053</t>
  </si>
  <si>
    <t>MR2601/0353</t>
  </si>
  <si>
    <t>132KV_132 KV Pipariya-Bankhedi</t>
  </si>
  <si>
    <t>220KV_PIPARIYA</t>
  </si>
  <si>
    <t>Re-sagging work loc.no. 45-13(Bankhedi lilo)</t>
  </si>
  <si>
    <t>23-01-2026 09:00:00</t>
  </si>
  <si>
    <t>28-01-2026 18:00:00</t>
  </si>
  <si>
    <t>AE TLM ITARSI</t>
  </si>
  <si>
    <t>9425806902</t>
  </si>
  <si>
    <t>MR2601/0387</t>
  </si>
  <si>
    <t>132KV_132 KV MAIN BUS</t>
  </si>
  <si>
    <t>220KV_PITHAMPUR-II (SEC-I)</t>
  </si>
  <si>
    <t>NON-OCCM-WR</t>
  </si>
  <si>
    <t>132 KV MAIN 2 SECTION JUMPER CHENGE</t>
  </si>
  <si>
    <t>25-01-2026 22:00:00</t>
  </si>
  <si>
    <t>RAJU DAS BAIRAGI</t>
  </si>
  <si>
    <t>9425801532</t>
  </si>
  <si>
    <t>MR2601/0350</t>
  </si>
  <si>
    <t>400KV_400KV SSTPH Pithampur ckt-2</t>
  </si>
  <si>
    <t>400KV_PITHAMPUR4</t>
  </si>
  <si>
    <t>Tower Restrengthening work on cross arm.</t>
  </si>
  <si>
    <t>22-01-2026 08:00:00</t>
  </si>
  <si>
    <t>Naresh Pandre</t>
  </si>
  <si>
    <t>9425806905</t>
  </si>
  <si>
    <t>MR2601/0349</t>
  </si>
  <si>
    <t>400KV_400KV SSTPH Pithampur ckt-1</t>
  </si>
  <si>
    <t>MR2601/0316</t>
  </si>
  <si>
    <t>220KV_220 KV Birsinghpur  Shahdol  feeder</t>
  </si>
  <si>
    <t>400KV_SGTPS</t>
  </si>
  <si>
    <t>Testing of DPR relays by  Electrical Audit</t>
  </si>
  <si>
    <t>25-01-2026 09:30:00</t>
  </si>
  <si>
    <t>25-01-2026 12:30:00</t>
  </si>
  <si>
    <t>kiran singh</t>
  </si>
  <si>
    <t>9425826084</t>
  </si>
  <si>
    <t>MR2601/0317</t>
  </si>
  <si>
    <t>220KV_220 KV Birsinghpur  Manpur  feeder</t>
  </si>
  <si>
    <t>25-01-2026 13:00:00</t>
  </si>
  <si>
    <t>25-01-2026 16:00:00</t>
  </si>
  <si>
    <t>ok</t>
  </si>
  <si>
    <t>sub ld</t>
  </si>
  <si>
    <t>deferred</t>
  </si>
  <si>
    <t>ok, through sub ld</t>
  </si>
  <si>
    <t>ok, shall be given after load shifting, sub ld to monitor the loading</t>
  </si>
  <si>
    <t>APPROVED OUTAGE LIST FOR DATED 25.01.2026</t>
  </si>
  <si>
    <t>220KV-SATNA-KOTAR-1</t>
  </si>
  <si>
    <t>MADHYA PRADESH</t>
  </si>
  <si>
    <t>21-Jan-2026</t>
  </si>
  <si>
    <t>09:00</t>
  </si>
  <si>
    <t>29-Jan-2026</t>
  </si>
  <si>
    <t>16:59</t>
  </si>
  <si>
    <t>Continous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</si>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</sst>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2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I30" sqref="I30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6.42578125" customWidth="1"/>
    <col min="6" max="6" width="28.85546875" customWidth="1"/>
    <col min="7" max="7" width="16.140625" customWidth="1"/>
    <col min="8" max="8" width="64.85546875" customWidth="1"/>
    <col min="9" max="10" width="19.5703125" customWidth="1"/>
    <col min="11" max="11" width="21.85546875" customWidth="1"/>
    <col min="12" max="12" width="12" customWidth="1"/>
    <col min="13" max="13" width="32.710937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46047</v>
      </c>
      <c r="C2" s="1"/>
      <c r="D2" s="1"/>
      <c r="E2" s="13" t="s">
        <v>116</v>
      </c>
      <c r="F2" s="14"/>
      <c r="G2" s="14"/>
      <c r="H2" s="14"/>
      <c r="I2" s="15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7.5" customHeight="1" x14ac:dyDescent="0.25">
      <c r="A5" s="4">
        <v>1</v>
      </c>
      <c r="B5" s="5">
        <v>46046.364664351851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111</v>
      </c>
    </row>
    <row r="6" spans="1:13" ht="37.5" customHeight="1" x14ac:dyDescent="0.25">
      <c r="A6" s="4">
        <f>A5+1</f>
        <v>2</v>
      </c>
      <c r="B6" s="5">
        <v>46032.720509259256</v>
      </c>
      <c r="C6" s="4" t="s">
        <v>31</v>
      </c>
      <c r="D6" s="4" t="s">
        <v>26</v>
      </c>
      <c r="E6" s="4" t="s">
        <v>32</v>
      </c>
      <c r="F6" s="4" t="s">
        <v>27</v>
      </c>
      <c r="G6" s="4" t="s">
        <v>20</v>
      </c>
      <c r="H6" s="4" t="s">
        <v>33</v>
      </c>
      <c r="I6" s="6" t="s">
        <v>34</v>
      </c>
      <c r="J6" s="6" t="s">
        <v>28</v>
      </c>
      <c r="K6" s="7" t="s">
        <v>29</v>
      </c>
      <c r="L6" s="8" t="s">
        <v>30</v>
      </c>
      <c r="M6" s="4" t="s">
        <v>112</v>
      </c>
    </row>
    <row r="7" spans="1:13" ht="37.5" customHeight="1" x14ac:dyDescent="0.25">
      <c r="A7" s="4">
        <f t="shared" ref="A7:A17" si="0">A6+1</f>
        <v>3</v>
      </c>
      <c r="B7" s="5">
        <v>46039.472916666666</v>
      </c>
      <c r="C7" s="4" t="s">
        <v>35</v>
      </c>
      <c r="D7" s="4" t="s">
        <v>36</v>
      </c>
      <c r="E7" s="4" t="s">
        <v>37</v>
      </c>
      <c r="F7" s="4" t="s">
        <v>38</v>
      </c>
      <c r="G7" s="4" t="s">
        <v>20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113</v>
      </c>
    </row>
    <row r="8" spans="1:13" ht="37.5" customHeight="1" x14ac:dyDescent="0.25">
      <c r="A8" s="4">
        <f t="shared" si="0"/>
        <v>4</v>
      </c>
      <c r="B8" s="5">
        <v>46046.727754629632</v>
      </c>
      <c r="C8" s="4" t="s">
        <v>44</v>
      </c>
      <c r="D8" s="4"/>
      <c r="E8" s="4" t="s">
        <v>45</v>
      </c>
      <c r="F8" s="4" t="s">
        <v>46</v>
      </c>
      <c r="G8" s="4" t="s">
        <v>20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4" t="s">
        <v>112</v>
      </c>
    </row>
    <row r="9" spans="1:13" ht="37.5" customHeight="1" x14ac:dyDescent="0.25">
      <c r="A9" s="4">
        <f t="shared" si="0"/>
        <v>5</v>
      </c>
      <c r="B9" s="5">
        <v>46045.54724537037</v>
      </c>
      <c r="C9" s="4" t="s">
        <v>52</v>
      </c>
      <c r="D9" s="4" t="s">
        <v>26</v>
      </c>
      <c r="E9" s="4" t="s">
        <v>53</v>
      </c>
      <c r="F9" s="4" t="s">
        <v>46</v>
      </c>
      <c r="G9" s="4" t="s">
        <v>20</v>
      </c>
      <c r="H9" s="4" t="s">
        <v>54</v>
      </c>
      <c r="I9" s="6" t="s">
        <v>55</v>
      </c>
      <c r="J9" s="6" t="s">
        <v>56</v>
      </c>
      <c r="K9" s="7" t="s">
        <v>50</v>
      </c>
      <c r="L9" s="8" t="s">
        <v>57</v>
      </c>
      <c r="M9" s="4" t="s">
        <v>112</v>
      </c>
    </row>
    <row r="10" spans="1:13" ht="37.5" customHeight="1" x14ac:dyDescent="0.25">
      <c r="A10" s="4">
        <f t="shared" si="0"/>
        <v>6</v>
      </c>
      <c r="B10" s="5">
        <v>46046.708356481482</v>
      </c>
      <c r="C10" s="4" t="s">
        <v>58</v>
      </c>
      <c r="D10" s="4"/>
      <c r="E10" s="4" t="s">
        <v>59</v>
      </c>
      <c r="F10" s="4" t="s">
        <v>60</v>
      </c>
      <c r="G10" s="4" t="s">
        <v>20</v>
      </c>
      <c r="H10" s="4" t="s">
        <v>61</v>
      </c>
      <c r="I10" s="6" t="s">
        <v>62</v>
      </c>
      <c r="J10" s="6" t="s">
        <v>63</v>
      </c>
      <c r="K10" s="7" t="s">
        <v>64</v>
      </c>
      <c r="L10" s="8" t="s">
        <v>65</v>
      </c>
      <c r="M10" s="4" t="s">
        <v>114</v>
      </c>
    </row>
    <row r="11" spans="1:13" ht="37.5" customHeight="1" x14ac:dyDescent="0.25">
      <c r="A11" s="4">
        <f t="shared" si="0"/>
        <v>7</v>
      </c>
      <c r="B11" s="5">
        <v>46034.699479166666</v>
      </c>
      <c r="C11" s="4" t="s">
        <v>66</v>
      </c>
      <c r="D11" s="4" t="s">
        <v>36</v>
      </c>
      <c r="E11" s="4" t="s">
        <v>67</v>
      </c>
      <c r="F11" s="4" t="s">
        <v>68</v>
      </c>
      <c r="G11" s="4" t="s">
        <v>20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73</v>
      </c>
      <c r="M11" s="4" t="s">
        <v>36</v>
      </c>
    </row>
    <row r="12" spans="1:13" ht="37.5" customHeight="1" x14ac:dyDescent="0.25">
      <c r="A12" s="4">
        <f t="shared" si="0"/>
        <v>8</v>
      </c>
      <c r="B12" s="5">
        <v>46044.47278935185</v>
      </c>
      <c r="C12" s="4" t="s">
        <v>74</v>
      </c>
      <c r="D12" s="4" t="s">
        <v>26</v>
      </c>
      <c r="E12" s="4" t="s">
        <v>75</v>
      </c>
      <c r="F12" s="4" t="s">
        <v>76</v>
      </c>
      <c r="G12" s="4" t="s">
        <v>20</v>
      </c>
      <c r="H12" s="4" t="s">
        <v>77</v>
      </c>
      <c r="I12" s="6" t="s">
        <v>78</v>
      </c>
      <c r="J12" s="6" t="s">
        <v>79</v>
      </c>
      <c r="K12" s="7" t="s">
        <v>80</v>
      </c>
      <c r="L12" s="8" t="s">
        <v>81</v>
      </c>
      <c r="M12" s="4" t="s">
        <v>112</v>
      </c>
    </row>
    <row r="13" spans="1:13" ht="37.5" customHeight="1" x14ac:dyDescent="0.25">
      <c r="A13" s="4">
        <f t="shared" si="0"/>
        <v>9</v>
      </c>
      <c r="B13" s="5">
        <v>46046.544849537036</v>
      </c>
      <c r="C13" s="4" t="s">
        <v>82</v>
      </c>
      <c r="D13" s="4"/>
      <c r="E13" s="4" t="s">
        <v>83</v>
      </c>
      <c r="F13" s="4" t="s">
        <v>84</v>
      </c>
      <c r="G13" s="4" t="s">
        <v>85</v>
      </c>
      <c r="H13" s="4" t="s">
        <v>86</v>
      </c>
      <c r="I13" s="6" t="s">
        <v>22</v>
      </c>
      <c r="J13" s="6" t="s">
        <v>87</v>
      </c>
      <c r="K13" s="7" t="s">
        <v>88</v>
      </c>
      <c r="L13" s="8" t="s">
        <v>89</v>
      </c>
      <c r="M13" s="4" t="s">
        <v>115</v>
      </c>
    </row>
    <row r="14" spans="1:13" ht="37.5" customHeight="1" x14ac:dyDescent="0.25">
      <c r="A14" s="4">
        <f t="shared" si="0"/>
        <v>10</v>
      </c>
      <c r="B14" s="5">
        <v>46043.684155092589</v>
      </c>
      <c r="C14" s="4" t="s">
        <v>90</v>
      </c>
      <c r="D14" s="4" t="s">
        <v>36</v>
      </c>
      <c r="E14" s="4" t="s">
        <v>91</v>
      </c>
      <c r="F14" s="4" t="s">
        <v>92</v>
      </c>
      <c r="G14" s="4" t="s">
        <v>20</v>
      </c>
      <c r="H14" s="4" t="s">
        <v>93</v>
      </c>
      <c r="I14" s="6" t="s">
        <v>94</v>
      </c>
      <c r="J14" s="6" t="s">
        <v>79</v>
      </c>
      <c r="K14" s="7" t="s">
        <v>95</v>
      </c>
      <c r="L14" s="8" t="s">
        <v>96</v>
      </c>
      <c r="M14" s="4" t="s">
        <v>113</v>
      </c>
    </row>
    <row r="15" spans="1:13" ht="37.5" customHeight="1" x14ac:dyDescent="0.25">
      <c r="A15" s="4">
        <f t="shared" si="0"/>
        <v>11</v>
      </c>
      <c r="B15" s="5">
        <v>46043.682893518519</v>
      </c>
      <c r="C15" s="4" t="s">
        <v>97</v>
      </c>
      <c r="D15" s="4" t="s">
        <v>36</v>
      </c>
      <c r="E15" s="4" t="s">
        <v>98</v>
      </c>
      <c r="F15" s="4" t="s">
        <v>92</v>
      </c>
      <c r="G15" s="4" t="s">
        <v>20</v>
      </c>
      <c r="H15" s="4" t="s">
        <v>93</v>
      </c>
      <c r="I15" s="6" t="s">
        <v>94</v>
      </c>
      <c r="J15" s="6" t="s">
        <v>79</v>
      </c>
      <c r="K15" s="7" t="s">
        <v>95</v>
      </c>
      <c r="L15" s="8" t="s">
        <v>96</v>
      </c>
      <c r="M15" s="4" t="s">
        <v>113</v>
      </c>
    </row>
    <row r="16" spans="1:13" ht="37.5" customHeight="1" x14ac:dyDescent="0.25">
      <c r="A16" s="4">
        <f t="shared" si="0"/>
        <v>12</v>
      </c>
      <c r="B16" s="5">
        <v>46042.463877314818</v>
      </c>
      <c r="C16" s="4" t="s">
        <v>99</v>
      </c>
      <c r="D16" s="4"/>
      <c r="E16" s="4" t="s">
        <v>100</v>
      </c>
      <c r="F16" s="4" t="s">
        <v>101</v>
      </c>
      <c r="G16" s="4" t="s">
        <v>20</v>
      </c>
      <c r="H16" s="4" t="s">
        <v>102</v>
      </c>
      <c r="I16" s="6" t="s">
        <v>103</v>
      </c>
      <c r="J16" s="6" t="s">
        <v>104</v>
      </c>
      <c r="K16" s="7" t="s">
        <v>105</v>
      </c>
      <c r="L16" s="8" t="s">
        <v>106</v>
      </c>
      <c r="M16" s="4" t="s">
        <v>111</v>
      </c>
    </row>
    <row r="17" spans="1:13" ht="37.5" customHeight="1" x14ac:dyDescent="0.25">
      <c r="A17" s="17">
        <f t="shared" si="0"/>
        <v>13</v>
      </c>
      <c r="B17" s="18">
        <v>46042.466689814813</v>
      </c>
      <c r="C17" s="17" t="s">
        <v>107</v>
      </c>
      <c r="D17" s="17"/>
      <c r="E17" s="17" t="s">
        <v>108</v>
      </c>
      <c r="F17" s="17" t="s">
        <v>101</v>
      </c>
      <c r="G17" s="17" t="s">
        <v>20</v>
      </c>
      <c r="H17" s="17" t="s">
        <v>102</v>
      </c>
      <c r="I17" s="19" t="s">
        <v>109</v>
      </c>
      <c r="J17" s="19" t="s">
        <v>110</v>
      </c>
      <c r="K17" s="20" t="s">
        <v>105</v>
      </c>
      <c r="L17" s="21" t="s">
        <v>106</v>
      </c>
      <c r="M17" s="17" t="s">
        <v>111</v>
      </c>
    </row>
    <row r="18" spans="1:13" x14ac:dyDescent="0.25">
      <c r="A18" s="22"/>
      <c r="B18" s="22"/>
      <c r="C18" s="22"/>
      <c r="D18" s="22"/>
      <c r="E18" s="16" t="s">
        <v>117</v>
      </c>
      <c r="F18" s="16" t="s">
        <v>118</v>
      </c>
      <c r="G18" s="22"/>
      <c r="H18" s="22"/>
      <c r="I18" s="16" t="s">
        <v>119</v>
      </c>
      <c r="J18" s="16" t="s">
        <v>120</v>
      </c>
      <c r="K18" s="16" t="s">
        <v>121</v>
      </c>
      <c r="L18" s="16" t="s">
        <v>122</v>
      </c>
      <c r="M18" s="16" t="s">
        <v>123</v>
      </c>
    </row>
    <row r="19" spans="1:13" x14ac:dyDescent="0.25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</row>
    <row r="20" spans="1:13" x14ac:dyDescent="0.2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3" t="s">
        <v>124</v>
      </c>
    </row>
  </sheetData>
  <mergeCells count="3">
    <mergeCell ref="B1:M1"/>
    <mergeCell ref="K4:L4"/>
    <mergeCell ref="E2:I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2026-01-24T15:03:38Z</dcterms:created>
  <dcterms:modified xsi:type="dcterms:W3CDTF">2026-01-24T15:39:42Z</dcterms:modified>
</cp:coreProperties>
</file>