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Sheet0!$A$1:$M$34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<sst xmlns="http://schemas.openxmlformats.org/spreadsheetml/2006/main" count="293" uniqueCount="200">
  <si>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</si>
  <si>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</si>
  <si>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</si>
  <si>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</si>
  <si>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</si>
  <si>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</si>
  <si>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</si>
  <si>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</si>
  <si>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</si>
  <si>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</si>
  <si>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</si>
  <si>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</si>
  <si>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</si>
  <si>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</si>
  <si>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</si>
  <si>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</si>
  <si>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</si>
  <si>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MR2607/0312</t>
  </si>
  <si>
    <t>220KV_Amk-Gorabazar</t>
  </si>
  <si>
    <t>220KV_AMARKANTAK</t>
  </si>
  <si>
    <t>NON-OCCM-WR</t>
  </si>
  <si>
    <t>CPRI Protection audit work</t>
  </si>
  <si>
    <t>23-07-2026 14:00:00</t>
  </si>
  <si>
    <t>23-07-2026 18:00:00</t>
  </si>
  <si>
    <t>Vijay Kothari</t>
  </si>
  <si>
    <t>9425808910</t>
  </si>
  <si>
    <t>MR2607/0317</t>
  </si>
  <si>
    <t>Daily</t>
  </si>
  <si>
    <t>220KV_220KV TRANSFER BUS</t>
  </si>
  <si>
    <t>Jumper work to newly constructed Bay 22-23</t>
  </si>
  <si>
    <t>22-07-2026 09:00:00</t>
  </si>
  <si>
    <t>AJAY PARTETI</t>
  </si>
  <si>
    <t>9425808877</t>
  </si>
  <si>
    <t>MR2607/0311</t>
  </si>
  <si>
    <t>220KV_Amk-Jabalpur</t>
  </si>
  <si>
    <t>23-07-2026 09:00:00</t>
  </si>
  <si>
    <t>23-07-2026 13:00:00</t>
  </si>
  <si>
    <t>MR2606/0252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</si>
  <si>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</si>
  <si>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</si>
  <si>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</si>
  <si>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</si>
  <si>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</si>
  <si>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Jagdish Prasad Asati</t>
  </si>
  <si>
    <t>9424445533</t>
  </si>
  <si>
    <t>220KV_220 KV Chichli- narsinghpur Load transfer in buscoupler</t>
  </si>
  <si>
    <t>220KV_CHICHLI</t>
  </si>
  <si>
    <t>9425805203</t>
  </si>
  <si>
    <t>MR2607/0325</t>
  </si>
  <si>
    <t>Load shift 0n buscoupler, Relay testing work</t>
  </si>
  <si>
    <t>23-07-2026 11:00:00</t>
  </si>
  <si>
    <t>23-07-2026 15:00:00</t>
  </si>
  <si>
    <t>shri R. Chaturvedi</t>
  </si>
  <si>
    <t>MR2607/0301</t>
  </si>
  <si>
    <t>132KV_132KV DAMOH - PATERA LINE IST&amp;IIND CKT</t>
  </si>
  <si>
    <t>220KV_DAMOH</t>
  </si>
  <si>
    <t>PTW FOR OPGW LIVE LINE INSTALLATION WORK</t>
  </si>
  <si>
    <t>23-07-2026 07:00:00</t>
  </si>
  <si>
    <t>29-07-2026 19:00:00</t>
  </si>
  <si>
    <t>M.M. BAIG</t>
  </si>
  <si>
    <t>9425805067</t>
  </si>
  <si>
    <t>MR2607/0340</t>
  </si>
  <si>
    <t>Continuous</t>
  </si>
  <si>
    <t>132KV_I/C no.2nd (160MVA EMCo)</t>
  </si>
  <si>
    <t>220KV_DEWAS</t>
  </si>
  <si>
    <t>C.B. Gas Leakage Attanding work</t>
  </si>
  <si>
    <t>23-07-2026 10:00:00</t>
  </si>
  <si>
    <t>27-07-2026 16:00:00</t>
  </si>
  <si>
    <t>A.K. Joshi</t>
  </si>
  <si>
    <t>9425801305</t>
  </si>
  <si>
    <t>MR2607/0324</t>
  </si>
  <si>
    <t>220KV_Dhar-Kanwan ckt-2</t>
  </si>
  <si>
    <t>220KV_DHAR</t>
  </si>
  <si>
    <t>For line maintenance work</t>
  </si>
  <si>
    <t>22-07-2026 08:00:00</t>
  </si>
  <si>
    <t>24-07-2026 18:00:00</t>
  </si>
  <si>
    <t>V.R. Panadia</t>
  </si>
  <si>
    <t>9425802330</t>
  </si>
  <si>
    <t>MR2607/0337</t>
  </si>
  <si>
    <t>132KV_132 kV Tikamgarh - Jatara Line</t>
  </si>
  <si>
    <t>132KV_JATARA</t>
  </si>
  <si>
    <t>F/o disc replacement</t>
  </si>
  <si>
    <t>23-07-2026 17:00:00</t>
  </si>
  <si>
    <t>Pankaj Yadav</t>
  </si>
  <si>
    <t>9406713326</t>
  </si>
  <si>
    <t>MR2607/0257</t>
  </si>
  <si>
    <t>220KV_220kV Mahalgaon - Datia &amp; 220kV Mahalgaon - PGCIL ckt-III</t>
  </si>
  <si>
    <t>220KV_MAHALGAON</t>
  </si>
  <si>
    <t>Modifiction work</t>
  </si>
  <si>
    <t>22-07-2026 10:00:00</t>
  </si>
  <si>
    <t>05-08-2026 18:00:00</t>
  </si>
  <si>
    <t>Pankaj Kumar</t>
  </si>
  <si>
    <t>9425805317</t>
  </si>
  <si>
    <t>MR2607/0336</t>
  </si>
  <si>
    <t>132KV_132/33 KV 50MVA TAL X-MER</t>
  </si>
  <si>
    <t>220KV_MAIHAR</t>
  </si>
  <si>
    <t>installation of a CT shifting arrangement on LV Si</t>
  </si>
  <si>
    <t>23-07-2026 10:30:00</t>
  </si>
  <si>
    <t>23-07-2026 13:30:00</t>
  </si>
  <si>
    <t>ARUN KUMAR KOL</t>
  </si>
  <si>
    <t>7000923305</t>
  </si>
  <si>
    <t>MR2607/0343</t>
  </si>
  <si>
    <t>220KV_220 KV Nagra - Sailana Ckt-1st&amp;2nd</t>
  </si>
  <si>
    <t>220KV_NAGRA</t>
  </si>
  <si>
    <t>For OPGW replacement work</t>
  </si>
  <si>
    <t>24-07-2026 17:00:00</t>
  </si>
  <si>
    <t>Pappu Singh Solanki</t>
  </si>
  <si>
    <t>9425820041</t>
  </si>
  <si>
    <t>MR2607/0328</t>
  </si>
  <si>
    <t>220KV_220KV Neemuch Mandsaur Circuit IInd</t>
  </si>
  <si>
    <t>220KV_NEEMUCH</t>
  </si>
  <si>
    <t>For Line Maintenance Work</t>
  </si>
  <si>
    <t>Gaurav Goyal</t>
  </si>
  <si>
    <t>9425805120</t>
  </si>
  <si>
    <t>MR2607/0342</t>
  </si>
  <si>
    <t>220KV_OPGW of 220 KV Mandsaur Nipaniya line</t>
  </si>
  <si>
    <t>220KV_NIPANIYA</t>
  </si>
  <si>
    <t>OPGW Work</t>
  </si>
  <si>
    <t>23-07-2026 08:00:00</t>
  </si>
  <si>
    <t>MR2607/0339</t>
  </si>
  <si>
    <t>220KV_220KV Mandsaur Nipaniya Circuit Ist</t>
  </si>
  <si>
    <t>Hotline shutdown</t>
  </si>
  <si>
    <t>MR2607/0341</t>
  </si>
  <si>
    <t>220KV_220KV Mandsaur Nipaniya Circuit IInd</t>
  </si>
  <si>
    <t>MR2607/0331</t>
  </si>
  <si>
    <t>132KV_132 KV PANAGAR - MANSAKRA LINE</t>
  </si>
  <si>
    <t>220KV_PANAGAR</t>
  </si>
  <si>
    <t>F/o Disc Replacement and other line maintenance</t>
  </si>
  <si>
    <t>MANOJ KUMAR TIWARI</t>
  </si>
  <si>
    <t>9425804993</t>
  </si>
  <si>
    <t>MR2607/0335</t>
  </si>
  <si>
    <t>132KV_132 kV Prithvipur-PIML Ckt. 1st Line</t>
  </si>
  <si>
    <t>132KV_PRITHVIPUR</t>
  </si>
  <si>
    <t>Necessary maintenance work of line.</t>
  </si>
  <si>
    <t>23-07-2026 00:00:00</t>
  </si>
  <si>
    <t>MR2607/0327</t>
  </si>
  <si>
    <t>132KV_63 MVA X-MAR EMCO</t>
  </si>
  <si>
    <t>132KV_SAGAR1</t>
  </si>
  <si>
    <t>R PHAES LV BUSSING HOT POINT ATTAND WORK</t>
  </si>
  <si>
    <t>23-07-2026 12:00:00</t>
  </si>
  <si>
    <t>SK HAJARI</t>
  </si>
  <si>
    <t>9425620010</t>
  </si>
  <si>
    <t>MR2607/0333</t>
  </si>
  <si>
    <t>132KV_132kv 40mva xmer abb</t>
  </si>
  <si>
    <t>220KV_SATNA</t>
  </si>
  <si>
    <t>OCCM-MP</t>
  </si>
  <si>
    <t>For replace Lv CT RYBph replacement work</t>
  </si>
  <si>
    <t>23-07-2026 09:27:00</t>
  </si>
  <si>
    <t>23-07-2026 17:37:00</t>
  </si>
  <si>
    <t>Poshkar kushwaha</t>
  </si>
  <si>
    <t>9425813990</t>
  </si>
  <si>
    <t>MR2607/0330</t>
  </si>
  <si>
    <t>132KV_132KV SATNA-NAGOD CKT1 LINE</t>
  </si>
  <si>
    <t>STRINGING WORK FROM LOC 56R TO 65</t>
  </si>
  <si>
    <t>DHARMENDRA DWIVEDI</t>
  </si>
  <si>
    <t>9425805311</t>
  </si>
  <si>
    <t>MR2607/0332</t>
  </si>
  <si>
    <t>132KV_132 KV Udaipura-Tendukheda line Ckt-II</t>
  </si>
  <si>
    <t>132KV_TENDUKHEDA</t>
  </si>
  <si>
    <t>Flashover disc replacement work at loc.No. 70/Y-01</t>
  </si>
  <si>
    <t>Ashish Kumar</t>
  </si>
  <si>
    <t>9425805935</t>
  </si>
  <si>
    <t>ok</t>
  </si>
  <si>
    <t>ok, through sub ld</t>
  </si>
  <si>
    <t>ok, line to be in service through TBC</t>
  </si>
  <si>
    <t>deferred, not in WR list</t>
  </si>
  <si>
    <t xml:space="preserve">telemtry to be confirmed, line to be in service </t>
  </si>
  <si>
    <t>ok, o&amp;m shall be informed</t>
  </si>
  <si>
    <t>ok, line to be in service, through sub ld</t>
  </si>
  <si>
    <t>ok, line to be in service</t>
  </si>
  <si>
    <t>ok, as opportunity s/d</t>
  </si>
  <si>
    <t>real time</t>
  </si>
  <si>
    <t>400KV-KORADI-SATPURA-1</t>
  </si>
  <si>
    <t>220KV-MEHGAON-AURIYA-1</t>
  </si>
  <si>
    <t>220KV-KHANDWA-CHHANERA-1</t>
  </si>
  <si>
    <t>220KV-SHUJALPUR-RAJGARH-MP-1</t>
  </si>
  <si>
    <t>220KV-ANNUPUR-KOTMIKALA-1</t>
  </si>
  <si>
    <t>132 KV TIKAMGARH - JATARA CIRCUIT</t>
  </si>
  <si>
    <t>400 KV, EHT-C Dn SAGAR</t>
  </si>
  <si>
    <t>ok, charging permission for EI will be required for charging on new tower</t>
  </si>
  <si>
    <t xml:space="preserve">220KV_ MORENA </t>
  </si>
  <si>
    <t>FOR PMM</t>
  </si>
  <si>
    <t>For stringing between Loc no 15 to 14 and for tower errection of loc no 14R on line</t>
  </si>
  <si>
    <t xml:space="preserve">220 kv Bus coupler </t>
  </si>
  <si>
    <t>AE S/S MORENA</t>
  </si>
  <si>
    <t>Overhauling work of CB (External Agency involved)</t>
  </si>
  <si>
    <t xml:space="preserve">For replacement of defective dics insulator string at various locations </t>
  </si>
  <si>
    <t>FOR LINE MAINTENANCE WORK i.e. CLEANING OF DISC INSULATORS DURING LINE PATROLLING , REPLACEMENT OF FLASHOVERED DISC INSULATORS, TREE BRANCH CUTTING ETC AT VARIOUS TOWER LOCATIONS</t>
  </si>
  <si>
    <t xml:space="preserve">	FOR CONDUCTOR RE-SAGGING WORK AT VARIOUS SECTION OF LINE</t>
  </si>
  <si>
    <t>09:00</t>
  </si>
  <si>
    <t>08:00</t>
  </si>
  <si>
    <t>18:00</t>
  </si>
  <si>
    <t>17:00</t>
  </si>
  <si>
    <t>POWERGRID_WR2</t>
  </si>
  <si>
    <t>MP_SLDC</t>
  </si>
  <si>
    <t>POWERGRID-WR1 (PGCIL)</t>
  </si>
  <si>
    <t>NLDC,MADHYA PRADESH</t>
  </si>
  <si>
    <t>MADHYA PRADESH</t>
  </si>
  <si>
    <t>MADHYA PRADESH,CHATTISGARH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</si>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</sst>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b/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/>
    </xf>
    <xf numFmtId="164" fontId="4" fillId="3" borderId="6" xfId="0" applyNumberFormat="1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tabSelected="1" workbookViewId="0">
      <pane xSplit="5" ySplit="1" topLeftCell="H29" activePane="bottomRight" state="frozen"/>
      <selection pane="topRight" activeCell="F1" sqref="F1"/>
      <selection pane="bottomLeft" activeCell="A2" sqref="A2"/>
      <selection pane="bottomRight" activeCell="M5" sqref="M5:M3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6.85546875" style="12" customWidth="1"/>
    <col min="6" max="6" width="21.85546875" customWidth="1"/>
    <col min="7" max="7" width="16.140625" customWidth="1"/>
    <col min="8" max="8" width="48.42578125" customWidth="1"/>
    <col min="9" max="10" width="19.5703125" customWidth="1"/>
    <col min="11" max="11" width="22" customWidth="1"/>
    <col min="12" max="12" width="17.85546875" customWidth="1"/>
    <col min="13" max="13" width="38.8554687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46226</v>
      </c>
      <c r="C2" s="1"/>
      <c r="D2" s="1"/>
      <c r="E2" s="10"/>
      <c r="F2" s="1"/>
      <c r="G2" s="1"/>
      <c r="H2" s="1"/>
      <c r="I2" s="1"/>
      <c r="J2" s="1"/>
      <c r="K2" s="1"/>
      <c r="L2" s="1"/>
      <c r="M2" s="10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0"/>
      <c r="F3" s="1"/>
      <c r="G3" s="1"/>
      <c r="H3" s="1"/>
      <c r="I3" s="1"/>
      <c r="J3" s="1"/>
      <c r="K3" s="1"/>
      <c r="L3" s="1"/>
      <c r="M3" s="10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1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1" t="s">
        <v>16</v>
      </c>
    </row>
    <row r="5" spans="1:13" ht="23.25" customHeight="1" x14ac:dyDescent="0.25">
      <c r="A5" s="4">
        <v>1</v>
      </c>
      <c r="B5" s="5">
        <v>46224.719710648147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9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162</v>
      </c>
    </row>
    <row r="6" spans="1:13" ht="23.25" customHeight="1" x14ac:dyDescent="0.25">
      <c r="A6" s="4">
        <f>A5+1</f>
        <v>2</v>
      </c>
      <c r="B6" s="5">
        <v>46224.737905092596</v>
      </c>
      <c r="C6" s="4" t="s">
        <v>26</v>
      </c>
      <c r="D6" s="4" t="s">
        <v>27</v>
      </c>
      <c r="E6" s="11" t="s">
        <v>28</v>
      </c>
      <c r="F6" s="4" t="s">
        <v>19</v>
      </c>
      <c r="G6" s="4" t="s">
        <v>20</v>
      </c>
      <c r="H6" s="9" t="s">
        <v>29</v>
      </c>
      <c r="I6" s="6" t="s">
        <v>30</v>
      </c>
      <c r="J6" s="6" t="s">
        <v>23</v>
      </c>
      <c r="K6" s="7" t="s">
        <v>31</v>
      </c>
      <c r="L6" s="8" t="s">
        <v>32</v>
      </c>
      <c r="M6" s="11" t="s">
        <v>162</v>
      </c>
    </row>
    <row r="7" spans="1:13" ht="23.25" customHeight="1" x14ac:dyDescent="0.25">
      <c r="A7" s="4">
        <f t="shared" ref="A7:A25" si="0">A6+1</f>
        <v>3</v>
      </c>
      <c r="B7" s="5">
        <v>46224.712627314817</v>
      </c>
      <c r="C7" s="4" t="s">
        <v>33</v>
      </c>
      <c r="D7" s="4"/>
      <c r="E7" s="11" t="s">
        <v>34</v>
      </c>
      <c r="F7" s="4" t="s">
        <v>19</v>
      </c>
      <c r="G7" s="4" t="s">
        <v>20</v>
      </c>
      <c r="H7" s="9" t="s">
        <v>21</v>
      </c>
      <c r="I7" s="6" t="s">
        <v>35</v>
      </c>
      <c r="J7" s="6" t="s">
        <v>36</v>
      </c>
      <c r="K7" s="7" t="s">
        <v>24</v>
      </c>
      <c r="L7" s="8" t="s">
        <v>25</v>
      </c>
      <c r="M7" s="11" t="s">
        <v>162</v>
      </c>
    </row>
    <row r="8" spans="1:13" ht="23.25" customHeight="1" x14ac:dyDescent="0.25">
      <c r="A8" s="4">
        <f t="shared" si="0"/>
        <v>4</v>
      </c>
      <c r="B8" s="5">
        <v>46184.683831018519</v>
      </c>
      <c r="C8" s="4" t="s">
        <v>37</v>
      </c>
      <c r="D8" s="4" t="s">
        <v>27</v>
      </c>
      <c r="E8" s="11" t="s">
        <v>38</v>
      </c>
      <c r="F8" s="4" t="s">
        <v>39</v>
      </c>
      <c r="G8" s="4" t="s">
        <v>40</v>
      </c>
      <c r="H8" s="9" t="s">
        <v>41</v>
      </c>
      <c r="I8" s="6" t="s">
        <v>42</v>
      </c>
      <c r="J8" s="6" t="s">
        <v>23</v>
      </c>
      <c r="K8" s="7" t="s">
        <v>43</v>
      </c>
      <c r="L8" s="8" t="s">
        <v>44</v>
      </c>
      <c r="M8" s="11" t="s">
        <v>162</v>
      </c>
    </row>
    <row r="9" spans="1:13" ht="23.25" customHeight="1" x14ac:dyDescent="0.25">
      <c r="A9" s="4">
        <f t="shared" si="0"/>
        <v>5</v>
      </c>
      <c r="B9" s="5">
        <v>46225.513703703706</v>
      </c>
      <c r="C9" s="4" t="s">
        <v>48</v>
      </c>
      <c r="D9" s="4"/>
      <c r="E9" s="11" t="s">
        <v>45</v>
      </c>
      <c r="F9" s="4" t="s">
        <v>46</v>
      </c>
      <c r="G9" s="4" t="s">
        <v>40</v>
      </c>
      <c r="H9" s="9" t="s">
        <v>49</v>
      </c>
      <c r="I9" s="6" t="s">
        <v>50</v>
      </c>
      <c r="J9" s="6" t="s">
        <v>51</v>
      </c>
      <c r="K9" s="7" t="s">
        <v>52</v>
      </c>
      <c r="L9" s="8" t="s">
        <v>47</v>
      </c>
      <c r="M9" s="11" t="s">
        <v>164</v>
      </c>
    </row>
    <row r="10" spans="1:13" ht="23.25" customHeight="1" x14ac:dyDescent="0.25">
      <c r="A10" s="4">
        <f t="shared" si="0"/>
        <v>6</v>
      </c>
      <c r="B10" s="5">
        <v>46223.674907407411</v>
      </c>
      <c r="C10" s="4" t="s">
        <v>53</v>
      </c>
      <c r="D10" s="4" t="s">
        <v>27</v>
      </c>
      <c r="E10" s="11" t="s">
        <v>54</v>
      </c>
      <c r="F10" s="4" t="s">
        <v>55</v>
      </c>
      <c r="G10" s="4" t="s">
        <v>40</v>
      </c>
      <c r="H10" s="9" t="s">
        <v>56</v>
      </c>
      <c r="I10" s="6" t="s">
        <v>57</v>
      </c>
      <c r="J10" s="6" t="s">
        <v>58</v>
      </c>
      <c r="K10" s="7" t="s">
        <v>59</v>
      </c>
      <c r="L10" s="8" t="s">
        <v>60</v>
      </c>
      <c r="M10" s="11" t="s">
        <v>169</v>
      </c>
    </row>
    <row r="11" spans="1:13" ht="23.25" customHeight="1" x14ac:dyDescent="0.25">
      <c r="A11" s="4">
        <f t="shared" si="0"/>
        <v>7</v>
      </c>
      <c r="B11" s="5">
        <v>46225.675775462965</v>
      </c>
      <c r="C11" s="4" t="s">
        <v>61</v>
      </c>
      <c r="D11" s="4" t="s">
        <v>62</v>
      </c>
      <c r="E11" s="11" t="s">
        <v>63</v>
      </c>
      <c r="F11" s="4" t="s">
        <v>64</v>
      </c>
      <c r="G11" s="4" t="s">
        <v>40</v>
      </c>
      <c r="H11" s="9" t="s">
        <v>65</v>
      </c>
      <c r="I11" s="6" t="s">
        <v>66</v>
      </c>
      <c r="J11" s="6" t="s">
        <v>67</v>
      </c>
      <c r="K11" s="7" t="s">
        <v>68</v>
      </c>
      <c r="L11" s="8" t="s">
        <v>69</v>
      </c>
      <c r="M11" s="11" t="s">
        <v>163</v>
      </c>
    </row>
    <row r="12" spans="1:13" ht="23.25" customHeight="1" x14ac:dyDescent="0.25">
      <c r="A12" s="4">
        <f t="shared" si="0"/>
        <v>8</v>
      </c>
      <c r="B12" s="5">
        <v>46224.76457175926</v>
      </c>
      <c r="C12" s="4" t="s">
        <v>70</v>
      </c>
      <c r="D12" s="4" t="s">
        <v>27</v>
      </c>
      <c r="E12" s="11" t="s">
        <v>71</v>
      </c>
      <c r="F12" s="4" t="s">
        <v>72</v>
      </c>
      <c r="G12" s="4" t="s">
        <v>40</v>
      </c>
      <c r="H12" s="9" t="s">
        <v>73</v>
      </c>
      <c r="I12" s="6" t="s">
        <v>74</v>
      </c>
      <c r="J12" s="6" t="s">
        <v>75</v>
      </c>
      <c r="K12" s="7" t="s">
        <v>76</v>
      </c>
      <c r="L12" s="8" t="s">
        <v>77</v>
      </c>
      <c r="M12" s="11" t="s">
        <v>163</v>
      </c>
    </row>
    <row r="13" spans="1:13" ht="23.25" customHeight="1" x14ac:dyDescent="0.25">
      <c r="A13" s="4">
        <f t="shared" si="0"/>
        <v>9</v>
      </c>
      <c r="B13" s="5">
        <v>46225.668032407404</v>
      </c>
      <c r="C13" s="4" t="s">
        <v>78</v>
      </c>
      <c r="D13" s="4"/>
      <c r="E13" s="11" t="s">
        <v>79</v>
      </c>
      <c r="F13" s="4" t="s">
        <v>80</v>
      </c>
      <c r="G13" s="4" t="s">
        <v>20</v>
      </c>
      <c r="H13" s="9" t="s">
        <v>81</v>
      </c>
      <c r="I13" s="6" t="s">
        <v>66</v>
      </c>
      <c r="J13" s="6" t="s">
        <v>82</v>
      </c>
      <c r="K13" s="7" t="s">
        <v>83</v>
      </c>
      <c r="L13" s="8" t="s">
        <v>84</v>
      </c>
      <c r="M13" s="11" t="s">
        <v>170</v>
      </c>
    </row>
    <row r="14" spans="1:13" ht="23.25" customHeight="1" x14ac:dyDescent="0.25">
      <c r="A14" s="4">
        <f t="shared" si="0"/>
        <v>10</v>
      </c>
      <c r="B14" s="5">
        <v>46219.722129629627</v>
      </c>
      <c r="C14" s="4" t="s">
        <v>85</v>
      </c>
      <c r="D14" s="4" t="s">
        <v>62</v>
      </c>
      <c r="E14" s="11" t="s">
        <v>86</v>
      </c>
      <c r="F14" s="4" t="s">
        <v>87</v>
      </c>
      <c r="G14" s="4" t="s">
        <v>40</v>
      </c>
      <c r="H14" s="9" t="s">
        <v>88</v>
      </c>
      <c r="I14" s="6" t="s">
        <v>89</v>
      </c>
      <c r="J14" s="6" t="s">
        <v>90</v>
      </c>
      <c r="K14" s="7" t="s">
        <v>91</v>
      </c>
      <c r="L14" s="8" t="s">
        <v>92</v>
      </c>
      <c r="M14" s="11" t="s">
        <v>165</v>
      </c>
    </row>
    <row r="15" spans="1:13" ht="23.25" customHeight="1" x14ac:dyDescent="0.25">
      <c r="A15" s="4">
        <f t="shared" si="0"/>
        <v>11</v>
      </c>
      <c r="B15" s="5">
        <v>46225.666608796295</v>
      </c>
      <c r="C15" s="4" t="s">
        <v>93</v>
      </c>
      <c r="D15" s="4"/>
      <c r="E15" s="11" t="s">
        <v>94</v>
      </c>
      <c r="F15" s="4" t="s">
        <v>95</v>
      </c>
      <c r="G15" s="4" t="s">
        <v>40</v>
      </c>
      <c r="H15" s="9" t="s">
        <v>96</v>
      </c>
      <c r="I15" s="6" t="s">
        <v>97</v>
      </c>
      <c r="J15" s="6" t="s">
        <v>98</v>
      </c>
      <c r="K15" s="7" t="s">
        <v>99</v>
      </c>
      <c r="L15" s="8" t="s">
        <v>100</v>
      </c>
      <c r="M15" s="11" t="s">
        <v>162</v>
      </c>
    </row>
    <row r="16" spans="1:13" ht="23.25" customHeight="1" x14ac:dyDescent="0.25">
      <c r="A16" s="4">
        <f t="shared" si="0"/>
        <v>12</v>
      </c>
      <c r="B16" s="5">
        <v>46225.684259259258</v>
      </c>
      <c r="C16" s="4" t="s">
        <v>101</v>
      </c>
      <c r="D16" s="4" t="s">
        <v>27</v>
      </c>
      <c r="E16" s="11" t="s">
        <v>102</v>
      </c>
      <c r="F16" s="4" t="s">
        <v>103</v>
      </c>
      <c r="G16" s="4" t="s">
        <v>40</v>
      </c>
      <c r="H16" s="9" t="s">
        <v>104</v>
      </c>
      <c r="I16" s="6" t="s">
        <v>35</v>
      </c>
      <c r="J16" s="6" t="s">
        <v>105</v>
      </c>
      <c r="K16" s="7" t="s">
        <v>106</v>
      </c>
      <c r="L16" s="8" t="s">
        <v>107</v>
      </c>
      <c r="M16" s="11" t="s">
        <v>166</v>
      </c>
    </row>
    <row r="17" spans="1:13" ht="23.25" customHeight="1" x14ac:dyDescent="0.25">
      <c r="A17" s="4">
        <f t="shared" si="0"/>
        <v>13</v>
      </c>
      <c r="B17" s="5">
        <v>46225.56763888889</v>
      </c>
      <c r="C17" s="4" t="s">
        <v>108</v>
      </c>
      <c r="D17" s="4"/>
      <c r="E17" s="11" t="s">
        <v>109</v>
      </c>
      <c r="F17" s="4" t="s">
        <v>110</v>
      </c>
      <c r="G17" s="4" t="s">
        <v>40</v>
      </c>
      <c r="H17" s="9" t="s">
        <v>111</v>
      </c>
      <c r="I17" s="6" t="s">
        <v>66</v>
      </c>
      <c r="J17" s="6" t="s">
        <v>23</v>
      </c>
      <c r="K17" s="7" t="s">
        <v>112</v>
      </c>
      <c r="L17" s="8" t="s">
        <v>113</v>
      </c>
      <c r="M17" s="11" t="s">
        <v>163</v>
      </c>
    </row>
    <row r="18" spans="1:13" ht="23.25" customHeight="1" x14ac:dyDescent="0.25">
      <c r="A18" s="4">
        <f t="shared" si="0"/>
        <v>14</v>
      </c>
      <c r="B18" s="5">
        <v>46225.682719907411</v>
      </c>
      <c r="C18" s="4" t="s">
        <v>114</v>
      </c>
      <c r="D18" s="4" t="s">
        <v>62</v>
      </c>
      <c r="E18" s="11" t="s">
        <v>115</v>
      </c>
      <c r="F18" s="4" t="s">
        <v>116</v>
      </c>
      <c r="G18" s="4" t="s">
        <v>40</v>
      </c>
      <c r="H18" s="9" t="s">
        <v>117</v>
      </c>
      <c r="I18" s="6" t="s">
        <v>118</v>
      </c>
      <c r="J18" s="6" t="s">
        <v>75</v>
      </c>
      <c r="K18" s="7" t="s">
        <v>112</v>
      </c>
      <c r="L18" s="8" t="s">
        <v>113</v>
      </c>
      <c r="M18" s="11" t="s">
        <v>168</v>
      </c>
    </row>
    <row r="19" spans="1:13" ht="23.25" customHeight="1" x14ac:dyDescent="0.25">
      <c r="A19" s="4">
        <f t="shared" si="0"/>
        <v>15</v>
      </c>
      <c r="B19" s="5">
        <v>46225.675347222219</v>
      </c>
      <c r="C19" s="4" t="s">
        <v>119</v>
      </c>
      <c r="D19" s="4" t="s">
        <v>27</v>
      </c>
      <c r="E19" s="11" t="s">
        <v>120</v>
      </c>
      <c r="F19" s="4" t="s">
        <v>116</v>
      </c>
      <c r="G19" s="4" t="s">
        <v>40</v>
      </c>
      <c r="H19" s="9" t="s">
        <v>121</v>
      </c>
      <c r="I19" s="6" t="s">
        <v>118</v>
      </c>
      <c r="J19" s="6" t="s">
        <v>75</v>
      </c>
      <c r="K19" s="7" t="s">
        <v>112</v>
      </c>
      <c r="L19" s="8" t="s">
        <v>113</v>
      </c>
      <c r="M19" s="11" t="s">
        <v>168</v>
      </c>
    </row>
    <row r="20" spans="1:13" ht="23.25" customHeight="1" x14ac:dyDescent="0.25">
      <c r="A20" s="4">
        <f t="shared" si="0"/>
        <v>16</v>
      </c>
      <c r="B20" s="5">
        <v>46225.67664351852</v>
      </c>
      <c r="C20" s="4" t="s">
        <v>122</v>
      </c>
      <c r="D20" s="4" t="s">
        <v>27</v>
      </c>
      <c r="E20" s="11" t="s">
        <v>123</v>
      </c>
      <c r="F20" s="4" t="s">
        <v>116</v>
      </c>
      <c r="G20" s="4" t="s">
        <v>40</v>
      </c>
      <c r="H20" s="9" t="s">
        <v>121</v>
      </c>
      <c r="I20" s="6" t="s">
        <v>118</v>
      </c>
      <c r="J20" s="6" t="s">
        <v>75</v>
      </c>
      <c r="K20" s="7" t="s">
        <v>112</v>
      </c>
      <c r="L20" s="8" t="s">
        <v>113</v>
      </c>
      <c r="M20" s="11" t="s">
        <v>168</v>
      </c>
    </row>
    <row r="21" spans="1:13" ht="23.25" customHeight="1" x14ac:dyDescent="0.25">
      <c r="A21" s="4">
        <f t="shared" si="0"/>
        <v>17</v>
      </c>
      <c r="B21" s="5">
        <v>46225.611377314817</v>
      </c>
      <c r="C21" s="4" t="s">
        <v>124</v>
      </c>
      <c r="D21" s="4"/>
      <c r="E21" s="11" t="s">
        <v>125</v>
      </c>
      <c r="F21" s="4" t="s">
        <v>126</v>
      </c>
      <c r="G21" s="4" t="s">
        <v>40</v>
      </c>
      <c r="H21" s="9" t="s">
        <v>127</v>
      </c>
      <c r="I21" s="6" t="s">
        <v>66</v>
      </c>
      <c r="J21" s="6" t="s">
        <v>82</v>
      </c>
      <c r="K21" s="7" t="s">
        <v>128</v>
      </c>
      <c r="L21" s="8" t="s">
        <v>129</v>
      </c>
      <c r="M21" s="11" t="s">
        <v>171</v>
      </c>
    </row>
    <row r="22" spans="1:13" ht="23.25" customHeight="1" x14ac:dyDescent="0.25">
      <c r="A22" s="4">
        <f t="shared" si="0"/>
        <v>18</v>
      </c>
      <c r="B22" s="5">
        <v>46225.659722222219</v>
      </c>
      <c r="C22" s="4" t="s">
        <v>130</v>
      </c>
      <c r="D22" s="4"/>
      <c r="E22" s="11" t="s">
        <v>131</v>
      </c>
      <c r="F22" s="4" t="s">
        <v>132</v>
      </c>
      <c r="G22" s="4" t="s">
        <v>20</v>
      </c>
      <c r="H22" s="9" t="s">
        <v>133</v>
      </c>
      <c r="I22" s="6" t="s">
        <v>134</v>
      </c>
      <c r="J22" s="6" t="s">
        <v>22</v>
      </c>
      <c r="K22" s="7" t="s">
        <v>83</v>
      </c>
      <c r="L22" s="8" t="s">
        <v>84</v>
      </c>
      <c r="M22" s="11" t="s">
        <v>162</v>
      </c>
    </row>
    <row r="23" spans="1:13" ht="23.25" customHeight="1" x14ac:dyDescent="0.25">
      <c r="A23" s="4">
        <f t="shared" si="0"/>
        <v>19</v>
      </c>
      <c r="B23" s="5">
        <v>46225.551585648151</v>
      </c>
      <c r="C23" s="4" t="s">
        <v>135</v>
      </c>
      <c r="D23" s="4"/>
      <c r="E23" s="11" t="s">
        <v>136</v>
      </c>
      <c r="F23" s="4" t="s">
        <v>137</v>
      </c>
      <c r="G23" s="4" t="s">
        <v>40</v>
      </c>
      <c r="H23" s="9" t="s">
        <v>138</v>
      </c>
      <c r="I23" s="6" t="s">
        <v>66</v>
      </c>
      <c r="J23" s="6" t="s">
        <v>139</v>
      </c>
      <c r="K23" s="7" t="s">
        <v>140</v>
      </c>
      <c r="L23" s="8" t="s">
        <v>141</v>
      </c>
      <c r="M23" s="11" t="s">
        <v>167</v>
      </c>
    </row>
    <row r="24" spans="1:13" ht="23.25" customHeight="1" x14ac:dyDescent="0.25">
      <c r="A24" s="4">
        <f t="shared" si="0"/>
        <v>20</v>
      </c>
      <c r="B24" s="5">
        <v>46225.636840277781</v>
      </c>
      <c r="C24" s="4" t="s">
        <v>142</v>
      </c>
      <c r="D24" s="4"/>
      <c r="E24" s="11" t="s">
        <v>143</v>
      </c>
      <c r="F24" s="4" t="s">
        <v>144</v>
      </c>
      <c r="G24" s="4" t="s">
        <v>145</v>
      </c>
      <c r="H24" s="9" t="s">
        <v>146</v>
      </c>
      <c r="I24" s="6" t="s">
        <v>147</v>
      </c>
      <c r="J24" s="6" t="s">
        <v>148</v>
      </c>
      <c r="K24" s="7" t="s">
        <v>149</v>
      </c>
      <c r="L24" s="8" t="s">
        <v>150</v>
      </c>
      <c r="M24" s="11" t="s">
        <v>167</v>
      </c>
    </row>
    <row r="25" spans="1:13" ht="23.25" customHeight="1" x14ac:dyDescent="0.25">
      <c r="A25" s="4">
        <f t="shared" si="0"/>
        <v>21</v>
      </c>
      <c r="B25" s="5">
        <v>46225.581203703703</v>
      </c>
      <c r="C25" s="4" t="s">
        <v>151</v>
      </c>
      <c r="D25" s="4"/>
      <c r="E25" s="11" t="s">
        <v>152</v>
      </c>
      <c r="F25" s="4" t="s">
        <v>144</v>
      </c>
      <c r="G25" s="4" t="s">
        <v>40</v>
      </c>
      <c r="H25" s="9" t="s">
        <v>153</v>
      </c>
      <c r="I25" s="6" t="s">
        <v>35</v>
      </c>
      <c r="J25" s="6" t="s">
        <v>23</v>
      </c>
      <c r="K25" s="7" t="s">
        <v>154</v>
      </c>
      <c r="L25" s="8" t="s">
        <v>155</v>
      </c>
      <c r="M25" s="11" t="s">
        <v>162</v>
      </c>
    </row>
    <row r="26" spans="1:13" ht="23.25" customHeight="1" x14ac:dyDescent="0.25">
      <c r="A26" s="4">
        <v>22</v>
      </c>
      <c r="B26" s="5">
        <v>46225.634050925924</v>
      </c>
      <c r="C26" s="4" t="s">
        <v>156</v>
      </c>
      <c r="D26" s="4"/>
      <c r="E26" s="11" t="s">
        <v>157</v>
      </c>
      <c r="F26" s="4" t="s">
        <v>158</v>
      </c>
      <c r="G26" s="4" t="s">
        <v>40</v>
      </c>
      <c r="H26" s="9" t="s">
        <v>159</v>
      </c>
      <c r="I26" s="6" t="s">
        <v>66</v>
      </c>
      <c r="J26" s="6" t="s">
        <v>23</v>
      </c>
      <c r="K26" s="7" t="s">
        <v>160</v>
      </c>
      <c r="L26" s="8" t="s">
        <v>161</v>
      </c>
      <c r="M26" s="11" t="s">
        <v>167</v>
      </c>
    </row>
    <row r="27" spans="1:13" ht="34.5" customHeight="1" x14ac:dyDescent="0.25">
      <c r="A27" s="4">
        <v>23</v>
      </c>
      <c r="B27" s="5"/>
      <c r="C27" s="4"/>
      <c r="D27" s="4"/>
      <c r="E27" s="11" t="s">
        <v>177</v>
      </c>
      <c r="F27" s="4"/>
      <c r="G27" s="4"/>
      <c r="H27" s="11" t="s">
        <v>182</v>
      </c>
      <c r="I27" s="6">
        <v>46226.375</v>
      </c>
      <c r="J27" s="6">
        <v>46231.791666666664</v>
      </c>
      <c r="K27" s="17" t="s">
        <v>178</v>
      </c>
      <c r="L27" s="8">
        <v>9406713326</v>
      </c>
      <c r="M27" s="11" t="s">
        <v>179</v>
      </c>
    </row>
    <row r="28" spans="1:13" ht="23.25" customHeight="1" x14ac:dyDescent="0.25">
      <c r="A28" s="4">
        <v>24</v>
      </c>
      <c r="B28" s="5"/>
      <c r="C28" s="4"/>
      <c r="D28" s="4"/>
      <c r="E28" s="11" t="s">
        <v>183</v>
      </c>
      <c r="F28" s="4" t="s">
        <v>180</v>
      </c>
      <c r="G28" s="4"/>
      <c r="H28" s="9" t="s">
        <v>181</v>
      </c>
      <c r="I28" s="6">
        <v>46226.458333333336</v>
      </c>
      <c r="J28" s="6">
        <v>46226.583333333336</v>
      </c>
      <c r="K28" s="7" t="s">
        <v>184</v>
      </c>
      <c r="L28" s="8">
        <v>8370093158</v>
      </c>
      <c r="M28" s="34" t="s">
        <v>163</v>
      </c>
    </row>
    <row r="29" spans="1:13" ht="41.25" customHeight="1" x14ac:dyDescent="0.25">
      <c r="A29" s="18">
        <v>25</v>
      </c>
      <c r="B29" s="19"/>
      <c r="C29" s="18"/>
      <c r="D29" s="18"/>
      <c r="E29" s="32" t="s">
        <v>172</v>
      </c>
      <c r="F29" s="20" t="s">
        <v>195</v>
      </c>
      <c r="G29" s="18"/>
      <c r="H29" s="32" t="s">
        <v>185</v>
      </c>
      <c r="I29" s="20" t="s">
        <v>189</v>
      </c>
      <c r="J29" s="20" t="s">
        <v>191</v>
      </c>
      <c r="K29" s="20" t="s">
        <v>193</v>
      </c>
      <c r="L29" s="21"/>
      <c r="M29" s="35" t="s">
        <v>162</v>
      </c>
    </row>
    <row r="30" spans="1:13" ht="39" customHeight="1" x14ac:dyDescent="0.25">
      <c r="A30" s="18">
        <v>26</v>
      </c>
      <c r="B30" s="19"/>
      <c r="C30" s="18"/>
      <c r="D30" s="18"/>
      <c r="E30" s="32" t="s">
        <v>173</v>
      </c>
      <c r="F30" s="20" t="s">
        <v>196</v>
      </c>
      <c r="G30" s="18"/>
      <c r="H30" s="32" t="s">
        <v>186</v>
      </c>
      <c r="I30" s="20" t="s">
        <v>189</v>
      </c>
      <c r="J30" s="20" t="s">
        <v>192</v>
      </c>
      <c r="K30" s="20" t="s">
        <v>194</v>
      </c>
      <c r="L30" s="21"/>
      <c r="M30" s="35" t="s">
        <v>163</v>
      </c>
    </row>
    <row r="31" spans="1:13" ht="83.25" customHeight="1" x14ac:dyDescent="0.25">
      <c r="A31" s="18">
        <v>27</v>
      </c>
      <c r="B31" s="19"/>
      <c r="C31" s="18"/>
      <c r="D31" s="18"/>
      <c r="E31" s="32" t="s">
        <v>174</v>
      </c>
      <c r="F31" s="20" t="s">
        <v>197</v>
      </c>
      <c r="G31" s="18"/>
      <c r="H31" s="32" t="s">
        <v>187</v>
      </c>
      <c r="I31" s="20" t="s">
        <v>190</v>
      </c>
      <c r="J31" s="20" t="s">
        <v>191</v>
      </c>
      <c r="K31" s="20" t="s">
        <v>194</v>
      </c>
      <c r="L31" s="21"/>
      <c r="M31" s="35" t="s">
        <v>171</v>
      </c>
    </row>
    <row r="32" spans="1:13" ht="78.75" customHeight="1" x14ac:dyDescent="0.25">
      <c r="A32" s="18">
        <v>28</v>
      </c>
      <c r="B32" s="19"/>
      <c r="C32" s="18"/>
      <c r="D32" s="18"/>
      <c r="E32" s="32" t="s">
        <v>175</v>
      </c>
      <c r="F32" s="20" t="s">
        <v>197</v>
      </c>
      <c r="G32" s="18"/>
      <c r="H32" s="32" t="s">
        <v>187</v>
      </c>
      <c r="I32" s="20" t="s">
        <v>190</v>
      </c>
      <c r="J32" s="20" t="s">
        <v>191</v>
      </c>
      <c r="K32" s="20" t="s">
        <v>194</v>
      </c>
      <c r="L32" s="21"/>
      <c r="M32" s="35" t="s">
        <v>171</v>
      </c>
    </row>
    <row r="33" spans="1:13" ht="42.75" customHeight="1" thickBot="1" x14ac:dyDescent="0.3">
      <c r="A33" s="27">
        <v>29</v>
      </c>
      <c r="B33" s="28"/>
      <c r="C33" s="27"/>
      <c r="D33" s="27"/>
      <c r="E33" s="33" t="s">
        <v>176</v>
      </c>
      <c r="F33" s="22" t="s">
        <v>198</v>
      </c>
      <c r="G33" s="27"/>
      <c r="H33" s="33" t="s">
        <v>188</v>
      </c>
      <c r="I33" s="22" t="s">
        <v>190</v>
      </c>
      <c r="J33" s="22" t="s">
        <v>191</v>
      </c>
      <c r="K33" s="22" t="s">
        <v>194</v>
      </c>
      <c r="L33" s="23"/>
      <c r="M33" s="36" t="s">
        <v>162</v>
      </c>
    </row>
    <row r="34" spans="1:13" ht="23.25" customHeight="1" thickBot="1" x14ac:dyDescent="0.3">
      <c r="A34" s="29"/>
      <c r="B34" s="30"/>
      <c r="C34" s="30"/>
      <c r="D34" s="30"/>
      <c r="E34" s="30"/>
      <c r="F34" s="30"/>
      <c r="G34" s="30"/>
      <c r="H34" s="31"/>
      <c r="I34" s="24" t="s">
        <v>199</v>
      </c>
      <c r="J34" s="25"/>
      <c r="K34" s="25"/>
      <c r="L34" s="25"/>
      <c r="M34" s="26"/>
    </row>
  </sheetData>
  <mergeCells count="4">
    <mergeCell ref="B1:M1"/>
    <mergeCell ref="K4:L4"/>
    <mergeCell ref="I34:M34"/>
    <mergeCell ref="A34:H34"/>
  </mergeCells>
  <pageMargins left="0.23622047244094491" right="0.23622047244094491" top="0.74803149606299213" bottom="0.74803149606299213" header="0.11811023622047245" footer="0.11811023622047245"/>
  <pageSetup paperSize="9" scale="4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2026-07-22T14:15:33Z</cp:lastPrinted>
  <dcterms:created xsi:type="dcterms:W3CDTF">2026-07-22T11:47:12Z</dcterms:created>
  <dcterms:modified xsi:type="dcterms:W3CDTF">2026-07-22T14:15:56Z</dcterms:modified>
</cp:coreProperties>
</file>