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</calcChain>
</file>

<file path=xl/sharedStrings.xml><?xml version="1.0" encoding="utf-8"?>
<sst xmlns="http://schemas.openxmlformats.org/spreadsheetml/2006/main" count="173" uniqueCount="128">
  <si>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</si>
  <si>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</si>
  <si>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</si>
  <si>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</si>
  <si>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</si>
  <si>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</si>
  <si>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</si>
  <si>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</si>
  <si>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</si>
  <si>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</si>
  <si>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</si>
  <si>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</si>
  <si>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</si>
  <si>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</si>
  <si>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</si>
  <si>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</si>
  <si>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</si>
  <si>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MR2607/0310</t>
  </si>
  <si>
    <t>220KV_Amk-Birsingpur No.2</t>
  </si>
  <si>
    <t>220KV_AMARKANTAK</t>
  </si>
  <si>
    <t>NON-OCCM-WR</t>
  </si>
  <si>
    <t>CPRI Protection audit work</t>
  </si>
  <si>
    <t>22-07-2026 14:00:00</t>
  </si>
  <si>
    <t>22-07-2026 18:00:00</t>
  </si>
  <si>
    <t>Vijay Kothari</t>
  </si>
  <si>
    <t>9425808910</t>
  </si>
  <si>
    <t>MR2607/0309</t>
  </si>
  <si>
    <t>220KV_Amk-Panagar</t>
  </si>
  <si>
    <t>22-07-2026 09:00:00</t>
  </si>
  <si>
    <t>22-07-2026 13:00:00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</si>
  <si>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</si>
  <si>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</si>
  <si>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</si>
  <si>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</si>
  <si>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</si>
  <si>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</si>
  <si>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</si>
  <si>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</si>
  <si>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</si>
  <si>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</si>
  <si>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MR2607/0304</t>
  </si>
  <si>
    <t>220KV_220 kv jabalpur birsinghpur circuit 1</t>
  </si>
  <si>
    <t>220KV_JABALPUR</t>
  </si>
  <si>
    <t>Disc F/o change at loc. 88 , 215</t>
  </si>
  <si>
    <t>jitendra tiwari</t>
  </si>
  <si>
    <t>9425805298</t>
  </si>
  <si>
    <t>MR2607/0305</t>
  </si>
  <si>
    <t>132KV_132 KV KATNI - PANAGAR LINE</t>
  </si>
  <si>
    <t>132KV_KATNI</t>
  </si>
  <si>
    <t>F/o Disc Replacement and Other Line Maintenance</t>
  </si>
  <si>
    <t>MANOJ KUMAR TIWARI</t>
  </si>
  <si>
    <t>9425804993</t>
  </si>
  <si>
    <t>MR2607/0306</t>
  </si>
  <si>
    <t>132KV_132 KV KATNI - KYMORE LINE CKT - 2ND</t>
  </si>
  <si>
    <t>400KV_KATNI4</t>
  </si>
  <si>
    <t>MR2607/0257</t>
  </si>
  <si>
    <t>Continuous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</si>
  <si>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</si>
  <si>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</si>
  <si>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</si>
  <si>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</si>
  <si>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</si>
  <si>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</si>
  <si>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</si>
  <si>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MR2607/0308</t>
  </si>
  <si>
    <t>220KV_160MVA Xmer-I (Areva)</t>
  </si>
  <si>
    <t>220KV_SABALGARH</t>
  </si>
  <si>
    <t>HV Side LA(RYB Ph) Replacement work</t>
  </si>
  <si>
    <t>22-07-2026 15:00:00</t>
  </si>
  <si>
    <t>Sh. Deendayal Mahour</t>
  </si>
  <si>
    <t>9425805742</t>
  </si>
  <si>
    <t>MR2607/0307</t>
  </si>
  <si>
    <t>132KV_132KV 40MVA XMER ABB</t>
  </si>
  <si>
    <t>220KV_SATNA</t>
  </si>
  <si>
    <t>OCCM-MP</t>
  </si>
  <si>
    <t>For  lv ct rybph repacement work</t>
  </si>
  <si>
    <t>22-07-2026 09:28:00</t>
  </si>
  <si>
    <t>poshkar kushwaha</t>
  </si>
  <si>
    <t>9425813990</t>
  </si>
  <si>
    <t>MR2607/0302</t>
  </si>
  <si>
    <t>220KV_220 KV Ujjain Interconnector - 3</t>
  </si>
  <si>
    <t>220KV_UJJAIN</t>
  </si>
  <si>
    <t>Bay maintenance work</t>
  </si>
  <si>
    <t>B C Joshi</t>
  </si>
  <si>
    <t>7587951137</t>
  </si>
  <si>
    <t>deferred, not in WRPC approval list</t>
  </si>
  <si>
    <t>ok, through sub ld</t>
  </si>
  <si>
    <t>ok</t>
  </si>
  <si>
    <t>o&amp;m shall be informed</t>
  </si>
  <si>
    <t xml:space="preserve">220KV BARWAHA- NIMRANI TAP OSP CIRCUIT </t>
  </si>
  <si>
    <t>220KV_BARWAHA</t>
  </si>
  <si>
    <t>FOR BUS BAR PROTECTION WIRING WORK</t>
  </si>
  <si>
    <t>AE S/S BARWAHA</t>
  </si>
  <si>
    <t>220KV DHAR - KANWAN CIRCUIT -2</t>
  </si>
  <si>
    <t xml:space="preserve">FOR LINE MAINTENANCE </t>
  </si>
  <si>
    <t>AE TLM SUB DN. RAJGARH</t>
  </si>
  <si>
    <t xml:space="preserve">63 MVA BBL X-MER </t>
  </si>
  <si>
    <t>FOR DIFF RELAY R/P &amp; TESTING WORK</t>
  </si>
  <si>
    <t>AE TLM RAJGARH</t>
  </si>
  <si>
    <t>132KV_BARMAN</t>
  </si>
  <si>
    <t>AE S/S BARMAN</t>
  </si>
  <si>
    <t xml:space="preserve">220KV CHAPDA- DEWAS CIRCUIT </t>
  </si>
  <si>
    <t xml:space="preserve">220KV_CHAPDA </t>
  </si>
  <si>
    <t>FOR DRP-2 COMM. &amp; TEST</t>
  </si>
  <si>
    <t>AE S/S CHAPDA</t>
  </si>
  <si>
    <t xml:space="preserve">220KV TRANSFER BUS </t>
  </si>
  <si>
    <t>220KV _ATPS</t>
  </si>
  <si>
    <t>FOR TRANFER BUS JUMPER WORK FROM EXISTING 220KV BUS TO NEWLY CONSTRUCTED 220KV BUS OF BAY NO. 22&amp;23</t>
  </si>
  <si>
    <t>400 KV EMD-III,ATPS CHACHAI</t>
  </si>
  <si>
    <t>ok,</t>
  </si>
  <si>
    <t>220KV-MALANPUR-AURIYA-1</t>
  </si>
  <si>
    <t>220KV-DAMOH-SAGAR-2</t>
  </si>
  <si>
    <t>220KV-REWA-SINDHI-MP-2</t>
  </si>
  <si>
    <t>220KV-ANNUPUR-KOTMIKALA-1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</si>
  <si>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</si>
  <si>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</si>
  <si>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>FOR CONDUCTOR RE-SAGGING WORK AT VARIOUS SECTION OF LINE</t>
  </si>
  <si>
    <t>09:00</t>
  </si>
  <si>
    <t>10:00</t>
  </si>
  <si>
    <t>08:00</t>
  </si>
  <si>
    <t>17:00</t>
  </si>
  <si>
    <t>18:00</t>
  </si>
  <si>
    <t>MP_SLDC</t>
  </si>
  <si>
    <t>NLDC,MADHYA PRADESH</t>
  </si>
  <si>
    <t>MADHYA PRADESH</t>
  </si>
  <si>
    <t>MADHYA PRADESH,CHATTISGARH</t>
  </si>
  <si>
    <t>real time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</si>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</sst>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/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pane xSplit="5" ySplit="1" topLeftCell="I17" activePane="bottomRight" state="frozen"/>
      <selection pane="topRight" activeCell="F1" sqref="F1"/>
      <selection pane="bottomLeft" activeCell="A2" sqref="A2"/>
      <selection pane="bottomRight" activeCell="M29" sqref="M29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2.85546875" style="12" customWidth="1"/>
    <col min="6" max="6" width="21.85546875" customWidth="1"/>
    <col min="7" max="7" width="16.140625" customWidth="1"/>
    <col min="8" max="8" width="46.28515625" customWidth="1"/>
    <col min="9" max="10" width="19.5703125" customWidth="1"/>
    <col min="11" max="11" width="23.140625" customWidth="1"/>
    <col min="12" max="12" width="12" customWidth="1"/>
    <col min="13" max="13" width="51.7109375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46225</v>
      </c>
      <c r="C2" s="1"/>
      <c r="D2" s="1"/>
      <c r="E2" s="9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26.25" customHeight="1" x14ac:dyDescent="0.25">
      <c r="A5" s="4">
        <v>1</v>
      </c>
      <c r="B5" s="5">
        <v>46224.708506944444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87</v>
      </c>
    </row>
    <row r="6" spans="1:13" ht="26.25" customHeight="1" x14ac:dyDescent="0.25">
      <c r="A6" s="4">
        <f>A5+1</f>
        <v>2</v>
      </c>
      <c r="B6" s="5">
        <v>46224.702986111108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21</v>
      </c>
      <c r="I6" s="6" t="s">
        <v>28</v>
      </c>
      <c r="J6" s="6" t="s">
        <v>29</v>
      </c>
      <c r="K6" s="7" t="s">
        <v>24</v>
      </c>
      <c r="L6" s="8" t="s">
        <v>25</v>
      </c>
      <c r="M6" s="4" t="s">
        <v>87</v>
      </c>
    </row>
    <row r="7" spans="1:13" ht="26.25" customHeight="1" x14ac:dyDescent="0.25">
      <c r="A7" s="4">
        <f t="shared" ref="A7:A12" si="0">A6+1</f>
        <v>3</v>
      </c>
      <c r="B7" s="5">
        <v>46184.683831018519</v>
      </c>
      <c r="C7" s="4" t="s">
        <v>30</v>
      </c>
      <c r="D7" s="4" t="s">
        <v>31</v>
      </c>
      <c r="E7" s="11" t="s">
        <v>32</v>
      </c>
      <c r="F7" s="4" t="s">
        <v>33</v>
      </c>
      <c r="G7" s="4" t="s">
        <v>34</v>
      </c>
      <c r="H7" s="4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4" t="s">
        <v>87</v>
      </c>
    </row>
    <row r="8" spans="1:13" ht="26.25" customHeight="1" x14ac:dyDescent="0.25">
      <c r="A8" s="4">
        <f t="shared" si="0"/>
        <v>4</v>
      </c>
      <c r="B8" s="5">
        <v>46224.485185185185</v>
      </c>
      <c r="C8" s="4" t="s">
        <v>40</v>
      </c>
      <c r="D8" s="4"/>
      <c r="E8" s="11" t="s">
        <v>41</v>
      </c>
      <c r="F8" s="4" t="s">
        <v>42</v>
      </c>
      <c r="G8" s="4" t="s">
        <v>34</v>
      </c>
      <c r="H8" s="4" t="s">
        <v>43</v>
      </c>
      <c r="I8" s="6" t="s">
        <v>28</v>
      </c>
      <c r="J8" s="6" t="s">
        <v>23</v>
      </c>
      <c r="K8" s="7" t="s">
        <v>44</v>
      </c>
      <c r="L8" s="8" t="s">
        <v>45</v>
      </c>
      <c r="M8" s="4" t="s">
        <v>87</v>
      </c>
    </row>
    <row r="9" spans="1:13" ht="26.25" customHeight="1" x14ac:dyDescent="0.25">
      <c r="A9" s="4">
        <f t="shared" si="0"/>
        <v>5</v>
      </c>
      <c r="B9" s="5">
        <v>46224.69326388889</v>
      </c>
      <c r="C9" s="4" t="s">
        <v>46</v>
      </c>
      <c r="D9" s="4"/>
      <c r="E9" s="11" t="s">
        <v>47</v>
      </c>
      <c r="F9" s="4" t="s">
        <v>48</v>
      </c>
      <c r="G9" s="4" t="s">
        <v>34</v>
      </c>
      <c r="H9" s="4" t="s">
        <v>49</v>
      </c>
      <c r="I9" s="6" t="s">
        <v>28</v>
      </c>
      <c r="J9" s="6">
        <v>46225.375</v>
      </c>
      <c r="K9" s="7" t="s">
        <v>50</v>
      </c>
      <c r="L9" s="8" t="s">
        <v>51</v>
      </c>
      <c r="M9" s="4" t="s">
        <v>87</v>
      </c>
    </row>
    <row r="10" spans="1:13" ht="26.25" customHeight="1" x14ac:dyDescent="0.25">
      <c r="A10" s="4">
        <f t="shared" si="0"/>
        <v>6</v>
      </c>
      <c r="B10" s="5">
        <v>46224.695162037038</v>
      </c>
      <c r="C10" s="4" t="s">
        <v>52</v>
      </c>
      <c r="D10" s="4"/>
      <c r="E10" s="11" t="s">
        <v>53</v>
      </c>
      <c r="F10" s="4" t="s">
        <v>54</v>
      </c>
      <c r="G10" s="4" t="s">
        <v>34</v>
      </c>
      <c r="H10" s="4" t="s">
        <v>49</v>
      </c>
      <c r="I10" s="6" t="s">
        <v>22</v>
      </c>
      <c r="J10" s="6" t="s">
        <v>23</v>
      </c>
      <c r="K10" s="7" t="s">
        <v>50</v>
      </c>
      <c r="L10" s="8" t="s">
        <v>51</v>
      </c>
      <c r="M10" s="4" t="s">
        <v>87</v>
      </c>
    </row>
    <row r="11" spans="1:13" ht="26.25" customHeight="1" x14ac:dyDescent="0.25">
      <c r="A11" s="4">
        <f t="shared" si="0"/>
        <v>7</v>
      </c>
      <c r="B11" s="5">
        <v>46219.722129629627</v>
      </c>
      <c r="C11" s="4" t="s">
        <v>55</v>
      </c>
      <c r="D11" s="4" t="s">
        <v>56</v>
      </c>
      <c r="E11" s="11" t="s">
        <v>57</v>
      </c>
      <c r="F11" s="4" t="s">
        <v>58</v>
      </c>
      <c r="G11" s="4" t="s">
        <v>34</v>
      </c>
      <c r="H11" s="4" t="s">
        <v>59</v>
      </c>
      <c r="I11" s="6" t="s">
        <v>60</v>
      </c>
      <c r="J11" s="6" t="s">
        <v>61</v>
      </c>
      <c r="K11" s="7" t="s">
        <v>62</v>
      </c>
      <c r="L11" s="8" t="s">
        <v>63</v>
      </c>
      <c r="M11" s="4" t="s">
        <v>85</v>
      </c>
    </row>
    <row r="12" spans="1:13" ht="26.25" customHeight="1" x14ac:dyDescent="0.25">
      <c r="A12" s="4">
        <f t="shared" si="0"/>
        <v>8</v>
      </c>
      <c r="B12" s="5">
        <v>46224.700648148151</v>
      </c>
      <c r="C12" s="4" t="s">
        <v>64</v>
      </c>
      <c r="D12" s="4"/>
      <c r="E12" s="11" t="s">
        <v>65</v>
      </c>
      <c r="F12" s="4" t="s">
        <v>66</v>
      </c>
      <c r="G12" s="4" t="s">
        <v>34</v>
      </c>
      <c r="H12" s="4" t="s">
        <v>67</v>
      </c>
      <c r="I12" s="6" t="s">
        <v>60</v>
      </c>
      <c r="J12" s="6" t="s">
        <v>68</v>
      </c>
      <c r="K12" s="7" t="s">
        <v>69</v>
      </c>
      <c r="L12" s="8" t="s">
        <v>70</v>
      </c>
      <c r="M12" s="4" t="s">
        <v>86</v>
      </c>
    </row>
    <row r="13" spans="1:13" ht="26.25" customHeight="1" x14ac:dyDescent="0.25">
      <c r="A13" s="4">
        <v>9</v>
      </c>
      <c r="B13" s="5">
        <v>46224.697731481479</v>
      </c>
      <c r="C13" s="4" t="s">
        <v>71</v>
      </c>
      <c r="D13" s="4"/>
      <c r="E13" s="11" t="s">
        <v>72</v>
      </c>
      <c r="F13" s="4" t="s">
        <v>73</v>
      </c>
      <c r="G13" s="4" t="s">
        <v>74</v>
      </c>
      <c r="H13" s="4" t="s">
        <v>75</v>
      </c>
      <c r="I13" s="6" t="s">
        <v>76</v>
      </c>
      <c r="J13" s="6" t="s">
        <v>23</v>
      </c>
      <c r="K13" s="7" t="s">
        <v>77</v>
      </c>
      <c r="L13" s="8" t="s">
        <v>78</v>
      </c>
      <c r="M13" s="4" t="s">
        <v>88</v>
      </c>
    </row>
    <row r="14" spans="1:13" ht="26.25" customHeight="1" x14ac:dyDescent="0.25">
      <c r="A14" s="4">
        <v>10</v>
      </c>
      <c r="B14" s="5">
        <v>46223.73841435185</v>
      </c>
      <c r="C14" s="4" t="s">
        <v>79</v>
      </c>
      <c r="D14" s="4"/>
      <c r="E14" s="11" t="s">
        <v>80</v>
      </c>
      <c r="F14" s="4" t="s">
        <v>81</v>
      </c>
      <c r="G14" s="4" t="s">
        <v>20</v>
      </c>
      <c r="H14" s="4" t="s">
        <v>82</v>
      </c>
      <c r="I14" s="6" t="s">
        <v>28</v>
      </c>
      <c r="J14" s="6" t="s">
        <v>68</v>
      </c>
      <c r="K14" s="7" t="s">
        <v>83</v>
      </c>
      <c r="L14" s="8" t="s">
        <v>84</v>
      </c>
      <c r="M14" s="4" t="s">
        <v>86</v>
      </c>
    </row>
    <row r="15" spans="1:13" ht="26.25" customHeight="1" x14ac:dyDescent="0.25">
      <c r="A15" s="4">
        <v>11</v>
      </c>
      <c r="B15" s="5"/>
      <c r="C15" s="4"/>
      <c r="D15" s="4"/>
      <c r="E15" s="11" t="s">
        <v>89</v>
      </c>
      <c r="F15" s="4" t="s">
        <v>90</v>
      </c>
      <c r="G15" s="4"/>
      <c r="H15" s="4" t="s">
        <v>91</v>
      </c>
      <c r="I15" s="6">
        <v>46225.416666666664</v>
      </c>
      <c r="J15" s="6">
        <v>46225.708333333336</v>
      </c>
      <c r="K15" s="7" t="s">
        <v>92</v>
      </c>
      <c r="L15" s="8"/>
      <c r="M15" s="4" t="s">
        <v>86</v>
      </c>
    </row>
    <row r="16" spans="1:13" ht="26.25" customHeight="1" x14ac:dyDescent="0.25">
      <c r="A16" s="4">
        <v>12</v>
      </c>
      <c r="B16" s="5"/>
      <c r="C16" s="4"/>
      <c r="D16" s="4"/>
      <c r="E16" s="11" t="s">
        <v>93</v>
      </c>
      <c r="F16" s="17" t="s">
        <v>98</v>
      </c>
      <c r="G16" s="4"/>
      <c r="H16" s="4" t="s">
        <v>94</v>
      </c>
      <c r="I16" s="6">
        <v>46225.416666666664</v>
      </c>
      <c r="J16" s="6">
        <v>46225.75</v>
      </c>
      <c r="K16" s="17" t="s">
        <v>95</v>
      </c>
      <c r="L16" s="8"/>
      <c r="M16" s="4" t="s">
        <v>86</v>
      </c>
    </row>
    <row r="17" spans="1:13" ht="26.25" customHeight="1" x14ac:dyDescent="0.25">
      <c r="A17" s="4">
        <v>13</v>
      </c>
      <c r="B17" s="5"/>
      <c r="C17" s="4"/>
      <c r="D17" s="4"/>
      <c r="E17" s="18" t="s">
        <v>96</v>
      </c>
      <c r="F17" s="19" t="s">
        <v>99</v>
      </c>
      <c r="G17" s="4"/>
      <c r="H17" s="19" t="s">
        <v>97</v>
      </c>
      <c r="I17" s="6">
        <v>46225.416666666664</v>
      </c>
      <c r="J17" s="6">
        <v>46225.75</v>
      </c>
      <c r="K17" s="20" t="s">
        <v>100</v>
      </c>
      <c r="L17" s="8"/>
      <c r="M17" s="4" t="s">
        <v>86</v>
      </c>
    </row>
    <row r="18" spans="1:13" ht="26.25" customHeight="1" x14ac:dyDescent="0.25">
      <c r="A18" s="4">
        <v>14</v>
      </c>
      <c r="B18" s="5"/>
      <c r="C18" s="4"/>
      <c r="D18" s="4"/>
      <c r="E18" s="18" t="s">
        <v>101</v>
      </c>
      <c r="F18" s="19" t="s">
        <v>102</v>
      </c>
      <c r="G18" s="4"/>
      <c r="H18" s="19" t="s">
        <v>103</v>
      </c>
      <c r="I18" s="6">
        <v>46225.458333333336</v>
      </c>
      <c r="J18" s="6">
        <v>46225.708333333336</v>
      </c>
      <c r="K18" s="20" t="s">
        <v>104</v>
      </c>
      <c r="L18" s="8"/>
      <c r="M18" s="4" t="s">
        <v>86</v>
      </c>
    </row>
    <row r="19" spans="1:13" ht="50.25" customHeight="1" x14ac:dyDescent="0.25">
      <c r="A19" s="4">
        <v>15</v>
      </c>
      <c r="B19" s="5"/>
      <c r="C19" s="4"/>
      <c r="D19" s="4"/>
      <c r="E19" s="18" t="s">
        <v>105</v>
      </c>
      <c r="F19" s="19" t="s">
        <v>106</v>
      </c>
      <c r="G19" s="4"/>
      <c r="H19" s="18" t="s">
        <v>107</v>
      </c>
      <c r="I19" s="6">
        <v>46225.458333333336</v>
      </c>
      <c r="J19" s="6">
        <v>46226.75</v>
      </c>
      <c r="K19" s="21" t="s">
        <v>108</v>
      </c>
      <c r="L19" s="8"/>
      <c r="M19" s="22" t="s">
        <v>109</v>
      </c>
    </row>
    <row r="20" spans="1:13" ht="42" customHeight="1" x14ac:dyDescent="0.25">
      <c r="A20" s="4">
        <v>16</v>
      </c>
      <c r="B20" s="5"/>
      <c r="C20" s="4"/>
      <c r="D20" s="23"/>
      <c r="E20" s="24" t="s">
        <v>110</v>
      </c>
      <c r="F20" s="24" t="s">
        <v>123</v>
      </c>
      <c r="G20" s="23"/>
      <c r="H20" s="24" t="s">
        <v>114</v>
      </c>
      <c r="I20" s="24" t="s">
        <v>117</v>
      </c>
      <c r="J20" s="24" t="s">
        <v>120</v>
      </c>
      <c r="K20" s="24" t="s">
        <v>122</v>
      </c>
      <c r="L20" s="25"/>
      <c r="M20" s="26" t="s">
        <v>86</v>
      </c>
    </row>
    <row r="21" spans="1:13" ht="63.75" customHeight="1" x14ac:dyDescent="0.25">
      <c r="A21" s="4">
        <v>17</v>
      </c>
      <c r="B21" s="5"/>
      <c r="C21" s="4"/>
      <c r="D21" s="23"/>
      <c r="E21" s="24" t="s">
        <v>111</v>
      </c>
      <c r="F21" s="24" t="s">
        <v>124</v>
      </c>
      <c r="G21" s="23"/>
      <c r="H21" s="24" t="s">
        <v>115</v>
      </c>
      <c r="I21" s="24" t="s">
        <v>117</v>
      </c>
      <c r="J21" s="24" t="s">
        <v>121</v>
      </c>
      <c r="K21" s="24" t="s">
        <v>122</v>
      </c>
      <c r="L21" s="25"/>
      <c r="M21" s="26" t="s">
        <v>126</v>
      </c>
    </row>
    <row r="22" spans="1:13" ht="75.75" customHeight="1" x14ac:dyDescent="0.25">
      <c r="A22" s="4">
        <v>18</v>
      </c>
      <c r="B22" s="5"/>
      <c r="C22" s="4"/>
      <c r="D22" s="23"/>
      <c r="E22" s="24" t="s">
        <v>112</v>
      </c>
      <c r="F22" s="24" t="s">
        <v>124</v>
      </c>
      <c r="G22" s="23"/>
      <c r="H22" s="24" t="s">
        <v>115</v>
      </c>
      <c r="I22" s="24" t="s">
        <v>118</v>
      </c>
      <c r="J22" s="24" t="s">
        <v>120</v>
      </c>
      <c r="K22" s="24" t="s">
        <v>122</v>
      </c>
      <c r="L22" s="25"/>
      <c r="M22" s="26" t="s">
        <v>126</v>
      </c>
    </row>
    <row r="23" spans="1:13" ht="26.25" customHeight="1" x14ac:dyDescent="0.25">
      <c r="A23" s="4">
        <v>19</v>
      </c>
      <c r="B23" s="5"/>
      <c r="C23" s="4"/>
      <c r="D23" s="23"/>
      <c r="E23" s="24" t="s">
        <v>113</v>
      </c>
      <c r="F23" s="24" t="s">
        <v>125</v>
      </c>
      <c r="G23" s="23"/>
      <c r="H23" s="24" t="s">
        <v>116</v>
      </c>
      <c r="I23" s="24" t="s">
        <v>119</v>
      </c>
      <c r="J23" s="24" t="s">
        <v>121</v>
      </c>
      <c r="K23" s="24" t="s">
        <v>122</v>
      </c>
      <c r="L23" s="25"/>
      <c r="M23" s="26" t="s">
        <v>87</v>
      </c>
    </row>
    <row r="24" spans="1:13" ht="26.25" customHeight="1" x14ac:dyDescent="0.25">
      <c r="A24" s="27"/>
      <c r="B24" s="28"/>
      <c r="C24" s="28"/>
      <c r="D24" s="28"/>
      <c r="E24" s="28"/>
      <c r="F24" s="28"/>
      <c r="G24" s="28"/>
      <c r="H24" s="28"/>
      <c r="I24" s="28"/>
      <c r="J24" s="29"/>
      <c r="K24" s="30" t="s">
        <v>127</v>
      </c>
      <c r="L24" s="28"/>
      <c r="M24" s="29"/>
    </row>
  </sheetData>
  <mergeCells count="4">
    <mergeCell ref="B1:M1"/>
    <mergeCell ref="K4:L4"/>
    <mergeCell ref="A24:J24"/>
    <mergeCell ref="K24:M2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2026-07-21T11:40:02Z</dcterms:created>
  <dcterms:modified xsi:type="dcterms:W3CDTF">2026-07-21T13:21:39Z</dcterms:modified>
</cp:coreProperties>
</file>