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Sheet0!$A$1:$M$31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6" i="1"/>
</calcChain>
</file>

<file path=xl/sharedStrings.xml><?xml version="1.0" encoding="utf-8"?>
<sst xmlns="http://schemas.openxmlformats.org/spreadsheetml/2006/main" count="271" uniqueCount="193">
  <si>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</si>
  <si>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</si>
  <si>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</si>
  <si>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</si>
  <si>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</si>
  <si>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</si>
  <si>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</si>
  <si>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</si>
  <si>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</si>
  <si>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</si>
  <si>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</si>
  <si>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</si>
  <si>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</si>
  <si>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</si>
  <si>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</si>
  <si>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</si>
  <si>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</si>
  <si>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</si>
  <si>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220KV_BHOPAL</t>
  </si>
  <si>
    <t>NON-OCCM-MP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</si>
  <si>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</si>
  <si>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</si>
  <si>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</si>
  <si>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</si>
  <si>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</si>
  <si>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</si>
  <si>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</si>
  <si>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MR2601/0468</t>
  </si>
  <si>
    <t>220KV_220 KV Bina-Shivpuri Ckt</t>
  </si>
  <si>
    <t>400KV_BINA4</t>
  </si>
  <si>
    <t>disc insulater replacement &amp; line maintenance work</t>
  </si>
  <si>
    <t>30-01-2026 09:00:00</t>
  </si>
  <si>
    <t>30-01-2026 18:00:00</t>
  </si>
  <si>
    <t>Dilip Singh Walkey</t>
  </si>
  <si>
    <t>9425804578</t>
  </si>
  <si>
    <t>MR2601/0461</t>
  </si>
  <si>
    <t>220KV_220 KV Bina Datia line</t>
  </si>
  <si>
    <t>Old and defected disc replacement work</t>
  </si>
  <si>
    <t>30-01-2026 08:00:00</t>
  </si>
  <si>
    <t>13-02-2026 18:00:00</t>
  </si>
  <si>
    <t>Satish Kumar Bhagat</t>
  </si>
  <si>
    <t>9425806916</t>
  </si>
  <si>
    <t>MR2601/0467</t>
  </si>
  <si>
    <t>220KV_Dhar-Kanwan ckt-2</t>
  </si>
  <si>
    <t>220KV_DHAR</t>
  </si>
  <si>
    <t>For line maintenance work</t>
  </si>
  <si>
    <t>30-01-2026 10:00:00</t>
  </si>
  <si>
    <t>V.R. Panadia</t>
  </si>
  <si>
    <t>9425802330</t>
  </si>
  <si>
    <t>MR2601/0379</t>
  </si>
  <si>
    <t>132KV_132 kV Shahdol-Dindori Circuit I</t>
  </si>
  <si>
    <t>132KV_DINDORI</t>
  </si>
  <si>
    <t>For Conductor re-sagging &amp; other line maintenance</t>
  </si>
  <si>
    <t>27-01-2026 08:00:00</t>
  </si>
  <si>
    <t>31-01-2026 18:00:00</t>
  </si>
  <si>
    <t>Jitendra Tiwari</t>
  </si>
  <si>
    <t>9425805298</t>
  </si>
  <si>
    <t>MR2601/0457</t>
  </si>
  <si>
    <t>220KV_220kV Bina Guna Ckt.</t>
  </si>
  <si>
    <t>220KV_GUNA</t>
  </si>
  <si>
    <t>For DF/o replacement work &amp; other maint. work</t>
  </si>
  <si>
    <t>Akhilesh Singh</t>
  </si>
  <si>
    <t>8586865656</t>
  </si>
  <si>
    <t>MR2601/0266</t>
  </si>
  <si>
    <t>Continuous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</si>
  <si>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</si>
  <si>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</si>
  <si>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</si>
  <si>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</si>
  <si>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</si>
  <si>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</si>
  <si>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</si>
  <si>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</si>
  <si>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</si>
  <si>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</si>
  <si>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</si>
  <si>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</si>
  <si>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</si>
  <si>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MR2601/0465</t>
  </si>
  <si>
    <t>132KV_132 KV CHAMBAL-SATYASAI LINE</t>
  </si>
  <si>
    <t>132KV_INDORE CHAMBAL</t>
  </si>
  <si>
    <t>CONDUCTOR REPLACEMENT  WORK AND OTHER MAINTANANCE</t>
  </si>
  <si>
    <t>30-01-2026 07:00:00</t>
  </si>
  <si>
    <t>30-01-2026 17:30:00</t>
  </si>
  <si>
    <t>RAVINDRA PATIL</t>
  </si>
  <si>
    <t>9425801598</t>
  </si>
  <si>
    <t>MR2601/0466</t>
  </si>
  <si>
    <t>132KV_132KV CHAMBAL â¿¿ ELECTRONIC  COMPLEX LINE</t>
  </si>
  <si>
    <t>CONDUCTOR REPLACEMENT  WORK</t>
  </si>
  <si>
    <t>MR2601/0471</t>
  </si>
  <si>
    <t>220KV_160MVA X-MER NO. IV</t>
  </si>
  <si>
    <t>220KV_INDORE-SZ</t>
  </si>
  <si>
    <t>PAINTING WORK</t>
  </si>
  <si>
    <t>30-01-2026 14:00:00</t>
  </si>
  <si>
    <t>DHARMENDRA KUSHWAHA</t>
  </si>
  <si>
    <t>9425802801</t>
  </si>
  <si>
    <t>MR2512/0038</t>
  </si>
  <si>
    <t>400KV_400KV JP BINA -BINA PG CKT</t>
  </si>
  <si>
    <t>400KV_JP BINA</t>
  </si>
  <si>
    <t>NON-OCCM-WR</t>
  </si>
  <si>
    <t>Low line to line clearance</t>
  </si>
  <si>
    <t>30-01-2026 19:00:00</t>
  </si>
  <si>
    <t>Krishna Singh Thakur</t>
  </si>
  <si>
    <t>7987976012</t>
  </si>
  <si>
    <t>MR2601/0460</t>
  </si>
  <si>
    <t>220KV_220KV Julwania - Nimrani line</t>
  </si>
  <si>
    <t>400KV_JULWANIYA4</t>
  </si>
  <si>
    <t>Jumper tightening &amp; other maintenance work.</t>
  </si>
  <si>
    <t>30-01-2026 17:00:00</t>
  </si>
  <si>
    <t>Dinesh More</t>
  </si>
  <si>
    <t>9425806860</t>
  </si>
  <si>
    <t>OCCM-MP</t>
  </si>
  <si>
    <t>MR2601/0472</t>
  </si>
  <si>
    <t>160MVA_220/132KV_BBL_X'mer_2</t>
  </si>
  <si>
    <t>220KV_MEHGAON</t>
  </si>
  <si>
    <t>Oil topping</t>
  </si>
  <si>
    <t>30-01-2026 12:00:00</t>
  </si>
  <si>
    <t>Asheesh kumar</t>
  </si>
  <si>
    <t>8319926224</t>
  </si>
  <si>
    <t>MR2601/0437</t>
  </si>
  <si>
    <t>220KV_160MVA BHEL X-MER NO.01</t>
  </si>
  <si>
    <t>220KV_PANAGAR</t>
  </si>
  <si>
    <t>REPLACEMENT OF TRIP SUPERVISION RELAY</t>
  </si>
  <si>
    <t>30-01-2026 13:00:00</t>
  </si>
  <si>
    <t>H.L.KOSHTA</t>
  </si>
  <si>
    <t>7587951105</t>
  </si>
  <si>
    <t>MR2601/0439</t>
  </si>
  <si>
    <t>220KV_160MVA BHEL X-MER NO.02</t>
  </si>
  <si>
    <t>30-01-2026 13:30:00</t>
  </si>
  <si>
    <t>H.L .KOSHTA</t>
  </si>
  <si>
    <t>MR2601/0462</t>
  </si>
  <si>
    <t>132KV_63MVA X-mer No.II BBL</t>
  </si>
  <si>
    <t>220KV_PANDHURNA</t>
  </si>
  <si>
    <t>Yphase CT Oil Leakage attending work</t>
  </si>
  <si>
    <t>Sanjay shende</t>
  </si>
  <si>
    <t>9425811447</t>
  </si>
  <si>
    <t>MR2601/0464</t>
  </si>
  <si>
    <t>220KV_160 MVA-I X-MER (AREVA)</t>
  </si>
  <si>
    <t>220KV_RAJGARH (BIAORA)</t>
  </si>
  <si>
    <t>RELAY TESTING WORK</t>
  </si>
  <si>
    <t>30-01-2026 11:00:00</t>
  </si>
  <si>
    <t>NEELESH BASTRI</t>
  </si>
  <si>
    <t>9425804342</t>
  </si>
  <si>
    <t>MR2601/0459</t>
  </si>
  <si>
    <t>40MVA_132/33KV_TELK_X'mer_2</t>
  </si>
  <si>
    <t>220KV_RATLAM</t>
  </si>
  <si>
    <t>for Hot Point Attending work in HV B phase Bushing</t>
  </si>
  <si>
    <t>Nikhil Dunge</t>
  </si>
  <si>
    <t>9425801487</t>
  </si>
  <si>
    <t>MR2601/0458</t>
  </si>
  <si>
    <t>220KV_Bus- coupler bay</t>
  </si>
  <si>
    <t>220KV_SAILANA2</t>
  </si>
  <si>
    <t>Bay maintenance work.</t>
  </si>
  <si>
    <t>Rakesh Kumar Badgotiya</t>
  </si>
  <si>
    <t>8305447051</t>
  </si>
  <si>
    <t>400KV_SATPURA TPS</t>
  </si>
  <si>
    <t>9425611046</t>
  </si>
  <si>
    <t>MR2601/0390</t>
  </si>
  <si>
    <t>400KV_400KV_Sarni Ashta -2</t>
  </si>
  <si>
    <t>Routine testing &amp; Relay testing General checking</t>
  </si>
  <si>
    <t>Yashwant Warathe</t>
  </si>
  <si>
    <t>MR2601/0463</t>
  </si>
  <si>
    <t>132KV_132kV Seoni-Pench ckt-ll</t>
  </si>
  <si>
    <t>132KV_SEONI1</t>
  </si>
  <si>
    <t>Replacement of PG Clamp at loc no 228 B Phase</t>
  </si>
  <si>
    <t>Amol Shende</t>
  </si>
  <si>
    <t>7587951136</t>
  </si>
  <si>
    <t>MR2601/0469</t>
  </si>
  <si>
    <t>132KV_WAIDHAN-RAJMILAN_Ckt</t>
  </si>
  <si>
    <t>132KV_WAIDHAN</t>
  </si>
  <si>
    <t>For coupling capacitor shifting work</t>
  </si>
  <si>
    <t>RB Singh</t>
  </si>
  <si>
    <t>9907230394</t>
  </si>
  <si>
    <t>sub ld</t>
  </si>
  <si>
    <t>ok, through sub ld</t>
  </si>
  <si>
    <t>ok</t>
  </si>
  <si>
    <t>deferred, due to multiple line outages in Bina</t>
  </si>
  <si>
    <t>deferred</t>
  </si>
  <si>
    <t>real time</t>
  </si>
  <si>
    <t>shall be given after load management</t>
  </si>
  <si>
    <t>ok, only one machine can be taken on bar if required, during s/d period.</t>
  </si>
  <si>
    <t>ok, EI APPROVAL REQUIRED BEFORE FINAL CHARGING</t>
  </si>
  <si>
    <t>400KV-BINA-JP-BINA-1</t>
  </si>
  <si>
    <t>220KV-MORENA-MEHGAON-1</t>
  </si>
  <si>
    <t>132KV-VSTPS-WAIDHAN-2</t>
  </si>
  <si>
    <t>Wrapping of  Insulation Sleeve on Conductor at crossing 765 KV S/C PGCIL Bina-Indore Line and 220kV D/C MPPTCL Bina-Gwalior Line.</t>
  </si>
  <si>
    <t>FOR LINE MAINTENANCE WORK i.e. CLEANING OF DISC INSULATORS DURING LINE PATROLLING , REPLACEMENT OF FLASHOVERED DISC INSULATORS, TREE BRANCH CUTTING ETC AT VARIOUS TOWER LOCATIONS</t>
  </si>
  <si>
    <t>Ok. 400KV-BINA-JP-BINA-2 to be in service. In case of N-1 JP Bina gen will be out. MP to manage load generation balance.</t>
  </si>
  <si>
    <t>REAL TIME.  all other lines at 220 kV Morena/Mehgaon to be in service. Load to be managed by SLDC MP.</t>
  </si>
  <si>
    <t>REAL TIME . Outage of 132KV-VSTPS-WAIDHAN-1&amp;2 proposed simultaneously . SLDC MP Consent is required in case of Load Management</t>
  </si>
  <si>
    <t>MADHYA PRADESH,JP BINA</t>
  </si>
  <si>
    <t>MADHYA PRADESH</t>
  </si>
  <si>
    <t>MADHYA PRADESH,NTPC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</si>
</sst>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3" borderId="1" xfId="0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3" xfId="0" applyFont="1" applyFill="1" applyBorder="1"/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abSelected="1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O7" sqref="O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.5703125" style="2" customWidth="1"/>
    <col min="6" max="6" width="25.85546875" customWidth="1"/>
    <col min="7" max="7" width="16.140625" customWidth="1"/>
    <col min="8" max="8" width="64.85546875" customWidth="1"/>
    <col min="9" max="10" width="19.5703125" customWidth="1"/>
    <col min="11" max="11" width="27.28515625" customWidth="1"/>
    <col min="12" max="12" width="12" customWidth="1"/>
    <col min="13" max="13" width="37.7109375" style="2" customWidth="1"/>
  </cols>
  <sheetData>
    <row r="1" spans="1:13" ht="43.7" customHeight="1" x14ac:dyDescent="0.25">
      <c r="A1" s="1"/>
      <c r="B1" s="3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13" ht="42" customHeight="1" x14ac:dyDescent="0.25">
      <c r="A2" s="6" t="s">
        <v>1</v>
      </c>
      <c r="B2" s="7">
        <v>46052</v>
      </c>
      <c r="C2" s="6"/>
      <c r="D2" s="6"/>
      <c r="E2" s="8"/>
      <c r="F2" s="6"/>
      <c r="G2" s="6"/>
      <c r="H2" s="6"/>
      <c r="I2" s="6"/>
      <c r="J2" s="6"/>
      <c r="K2" s="6"/>
      <c r="L2" s="6"/>
      <c r="M2" s="8"/>
    </row>
    <row r="3" spans="1:13" ht="42" customHeight="1" x14ac:dyDescent="0.25">
      <c r="A3" s="6" t="s">
        <v>2</v>
      </c>
      <c r="B3" s="6" t="s">
        <v>3</v>
      </c>
      <c r="C3" s="6" t="s">
        <v>4</v>
      </c>
      <c r="D3" s="6" t="s">
        <v>3</v>
      </c>
      <c r="E3" s="8"/>
      <c r="F3" s="6"/>
      <c r="G3" s="6"/>
      <c r="H3" s="6"/>
      <c r="I3" s="6"/>
      <c r="J3" s="6"/>
      <c r="K3" s="6"/>
      <c r="L3" s="6"/>
      <c r="M3" s="8"/>
    </row>
    <row r="4" spans="1:13" ht="42" customHeight="1" x14ac:dyDescent="0.25">
      <c r="A4" s="6" t="s">
        <v>5</v>
      </c>
      <c r="B4" s="6" t="s">
        <v>6</v>
      </c>
      <c r="C4" s="6" t="s">
        <v>7</v>
      </c>
      <c r="D4" s="6" t="s">
        <v>8</v>
      </c>
      <c r="E4" s="8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  <c r="K4" s="9" t="s">
        <v>15</v>
      </c>
      <c r="L4" s="10"/>
      <c r="M4" s="8" t="s">
        <v>16</v>
      </c>
    </row>
    <row r="5" spans="1:13" ht="39.75" customHeight="1" x14ac:dyDescent="0.25">
      <c r="A5" s="11">
        <v>1</v>
      </c>
      <c r="B5" s="12">
        <v>46032.720509259256</v>
      </c>
      <c r="C5" s="11" t="s">
        <v>23</v>
      </c>
      <c r="D5" s="11" t="s">
        <v>17</v>
      </c>
      <c r="E5" s="13" t="s">
        <v>24</v>
      </c>
      <c r="F5" s="11" t="s">
        <v>18</v>
      </c>
      <c r="G5" s="11" t="s">
        <v>19</v>
      </c>
      <c r="H5" s="11" t="s">
        <v>25</v>
      </c>
      <c r="I5" s="14" t="s">
        <v>26</v>
      </c>
      <c r="J5" s="14" t="s">
        <v>20</v>
      </c>
      <c r="K5" s="15" t="s">
        <v>21</v>
      </c>
      <c r="L5" s="16" t="s">
        <v>22</v>
      </c>
      <c r="M5" s="13" t="s">
        <v>173</v>
      </c>
    </row>
    <row r="6" spans="1:13" ht="39.75" customHeight="1" x14ac:dyDescent="0.25">
      <c r="A6" s="11">
        <f>A5+1</f>
        <v>2</v>
      </c>
      <c r="B6" s="12">
        <v>46051.631747685184</v>
      </c>
      <c r="C6" s="11" t="s">
        <v>27</v>
      </c>
      <c r="D6" s="11"/>
      <c r="E6" s="13" t="s">
        <v>28</v>
      </c>
      <c r="F6" s="11" t="s">
        <v>29</v>
      </c>
      <c r="G6" s="11" t="s">
        <v>19</v>
      </c>
      <c r="H6" s="11" t="s">
        <v>30</v>
      </c>
      <c r="I6" s="14" t="s">
        <v>31</v>
      </c>
      <c r="J6" s="14" t="s">
        <v>32</v>
      </c>
      <c r="K6" s="15" t="s">
        <v>33</v>
      </c>
      <c r="L6" s="16" t="s">
        <v>34</v>
      </c>
      <c r="M6" s="13" t="s">
        <v>176</v>
      </c>
    </row>
    <row r="7" spans="1:13" ht="39.75" customHeight="1" x14ac:dyDescent="0.25">
      <c r="A7" s="11">
        <f t="shared" ref="A7:A26" si="0">A6+1</f>
        <v>3</v>
      </c>
      <c r="B7" s="12">
        <v>46051.550810185188</v>
      </c>
      <c r="C7" s="11" t="s">
        <v>35</v>
      </c>
      <c r="D7" s="11" t="s">
        <v>17</v>
      </c>
      <c r="E7" s="13" t="s">
        <v>36</v>
      </c>
      <c r="F7" s="11" t="s">
        <v>29</v>
      </c>
      <c r="G7" s="11" t="s">
        <v>19</v>
      </c>
      <c r="H7" s="11" t="s">
        <v>37</v>
      </c>
      <c r="I7" s="14" t="s">
        <v>38</v>
      </c>
      <c r="J7" s="14" t="s">
        <v>39</v>
      </c>
      <c r="K7" s="15" t="s">
        <v>40</v>
      </c>
      <c r="L7" s="16" t="s">
        <v>41</v>
      </c>
      <c r="M7" s="13" t="s">
        <v>174</v>
      </c>
    </row>
    <row r="8" spans="1:13" ht="39.75" customHeight="1" x14ac:dyDescent="0.25">
      <c r="A8" s="11">
        <f t="shared" si="0"/>
        <v>4</v>
      </c>
      <c r="B8" s="12">
        <v>46051.614537037036</v>
      </c>
      <c r="C8" s="11" t="s">
        <v>42</v>
      </c>
      <c r="D8" s="11"/>
      <c r="E8" s="13" t="s">
        <v>43</v>
      </c>
      <c r="F8" s="11" t="s">
        <v>44</v>
      </c>
      <c r="G8" s="11" t="s">
        <v>19</v>
      </c>
      <c r="H8" s="11" t="s">
        <v>45</v>
      </c>
      <c r="I8" s="14" t="s">
        <v>46</v>
      </c>
      <c r="J8" s="14" t="s">
        <v>32</v>
      </c>
      <c r="K8" s="15" t="s">
        <v>47</v>
      </c>
      <c r="L8" s="16" t="s">
        <v>48</v>
      </c>
      <c r="M8" s="13" t="s">
        <v>174</v>
      </c>
    </row>
    <row r="9" spans="1:13" ht="39.75" customHeight="1" x14ac:dyDescent="0.25">
      <c r="A9" s="11">
        <f t="shared" si="0"/>
        <v>5</v>
      </c>
      <c r="B9" s="12">
        <v>46045.695289351854</v>
      </c>
      <c r="C9" s="11" t="s">
        <v>49</v>
      </c>
      <c r="D9" s="11" t="s">
        <v>17</v>
      </c>
      <c r="E9" s="13" t="s">
        <v>50</v>
      </c>
      <c r="F9" s="11" t="s">
        <v>51</v>
      </c>
      <c r="G9" s="11" t="s">
        <v>19</v>
      </c>
      <c r="H9" s="11" t="s">
        <v>52</v>
      </c>
      <c r="I9" s="14" t="s">
        <v>53</v>
      </c>
      <c r="J9" s="14" t="s">
        <v>54</v>
      </c>
      <c r="K9" s="15" t="s">
        <v>55</v>
      </c>
      <c r="L9" s="16" t="s">
        <v>56</v>
      </c>
      <c r="M9" s="13" t="s">
        <v>175</v>
      </c>
    </row>
    <row r="10" spans="1:13" ht="39.75" customHeight="1" x14ac:dyDescent="0.25">
      <c r="A10" s="11">
        <f t="shared" si="0"/>
        <v>6</v>
      </c>
      <c r="B10" s="12">
        <v>46051.498032407406</v>
      </c>
      <c r="C10" s="11" t="s">
        <v>57</v>
      </c>
      <c r="D10" s="11"/>
      <c r="E10" s="13" t="s">
        <v>58</v>
      </c>
      <c r="F10" s="11" t="s">
        <v>59</v>
      </c>
      <c r="G10" s="11" t="s">
        <v>19</v>
      </c>
      <c r="H10" s="11" t="s">
        <v>60</v>
      </c>
      <c r="I10" s="14" t="s">
        <v>46</v>
      </c>
      <c r="J10" s="14" t="s">
        <v>32</v>
      </c>
      <c r="K10" s="15" t="s">
        <v>61</v>
      </c>
      <c r="L10" s="16" t="s">
        <v>62</v>
      </c>
      <c r="M10" s="13" t="s">
        <v>174</v>
      </c>
    </row>
    <row r="11" spans="1:13" ht="39.75" customHeight="1" x14ac:dyDescent="0.25">
      <c r="A11" s="11">
        <f t="shared" si="0"/>
        <v>7</v>
      </c>
      <c r="B11" s="12">
        <v>46039.472916666666</v>
      </c>
      <c r="C11" s="11" t="s">
        <v>63</v>
      </c>
      <c r="D11" s="11" t="s">
        <v>64</v>
      </c>
      <c r="E11" s="13" t="s">
        <v>65</v>
      </c>
      <c r="F11" s="11" t="s">
        <v>66</v>
      </c>
      <c r="G11" s="11" t="s">
        <v>19</v>
      </c>
      <c r="H11" s="11" t="s">
        <v>67</v>
      </c>
      <c r="I11" s="14" t="s">
        <v>68</v>
      </c>
      <c r="J11" s="14" t="s">
        <v>69</v>
      </c>
      <c r="K11" s="15" t="s">
        <v>70</v>
      </c>
      <c r="L11" s="16" t="s">
        <v>71</v>
      </c>
      <c r="M11" s="13" t="s">
        <v>177</v>
      </c>
    </row>
    <row r="12" spans="1:13" ht="39.75" customHeight="1" x14ac:dyDescent="0.25">
      <c r="A12" s="11">
        <f t="shared" si="0"/>
        <v>8</v>
      </c>
      <c r="B12" s="12">
        <v>46050.577592592592</v>
      </c>
      <c r="C12" s="11" t="s">
        <v>72</v>
      </c>
      <c r="D12" s="11" t="s">
        <v>17</v>
      </c>
      <c r="E12" s="13" t="s">
        <v>73</v>
      </c>
      <c r="F12" s="11" t="s">
        <v>66</v>
      </c>
      <c r="G12" s="11" t="s">
        <v>19</v>
      </c>
      <c r="H12" s="11" t="s">
        <v>74</v>
      </c>
      <c r="I12" s="14" t="s">
        <v>75</v>
      </c>
      <c r="J12" s="14" t="s">
        <v>76</v>
      </c>
      <c r="K12" s="15" t="s">
        <v>77</v>
      </c>
      <c r="L12" s="16" t="s">
        <v>71</v>
      </c>
      <c r="M12" s="13" t="s">
        <v>181</v>
      </c>
    </row>
    <row r="13" spans="1:13" ht="39.75" customHeight="1" x14ac:dyDescent="0.25">
      <c r="A13" s="11">
        <f t="shared" si="0"/>
        <v>9</v>
      </c>
      <c r="B13" s="12">
        <v>46051.603425925925</v>
      </c>
      <c r="C13" s="11" t="s">
        <v>78</v>
      </c>
      <c r="D13" s="11"/>
      <c r="E13" s="13" t="s">
        <v>79</v>
      </c>
      <c r="F13" s="11" t="s">
        <v>80</v>
      </c>
      <c r="G13" s="11" t="s">
        <v>19</v>
      </c>
      <c r="H13" s="11" t="s">
        <v>81</v>
      </c>
      <c r="I13" s="14" t="s">
        <v>82</v>
      </c>
      <c r="J13" s="14" t="s">
        <v>83</v>
      </c>
      <c r="K13" s="15" t="s">
        <v>84</v>
      </c>
      <c r="L13" s="16" t="s">
        <v>85</v>
      </c>
      <c r="M13" s="13" t="s">
        <v>173</v>
      </c>
    </row>
    <row r="14" spans="1:13" ht="39.75" customHeight="1" x14ac:dyDescent="0.25">
      <c r="A14" s="11">
        <f t="shared" si="0"/>
        <v>10</v>
      </c>
      <c r="B14" s="12">
        <v>46051.608136574076</v>
      </c>
      <c r="C14" s="11" t="s">
        <v>86</v>
      </c>
      <c r="D14" s="11"/>
      <c r="E14" s="13" t="s">
        <v>87</v>
      </c>
      <c r="F14" s="11" t="s">
        <v>80</v>
      </c>
      <c r="G14" s="11" t="s">
        <v>19</v>
      </c>
      <c r="H14" s="11" t="s">
        <v>88</v>
      </c>
      <c r="I14" s="14" t="s">
        <v>82</v>
      </c>
      <c r="J14" s="14" t="s">
        <v>83</v>
      </c>
      <c r="K14" s="15" t="s">
        <v>84</v>
      </c>
      <c r="L14" s="16" t="s">
        <v>85</v>
      </c>
      <c r="M14" s="13" t="s">
        <v>173</v>
      </c>
    </row>
    <row r="15" spans="1:13" ht="39.75" customHeight="1" x14ac:dyDescent="0.25">
      <c r="A15" s="11">
        <f t="shared" si="0"/>
        <v>11</v>
      </c>
      <c r="B15" s="12">
        <v>46051.661898148152</v>
      </c>
      <c r="C15" s="11" t="s">
        <v>89</v>
      </c>
      <c r="D15" s="11"/>
      <c r="E15" s="13" t="s">
        <v>90</v>
      </c>
      <c r="F15" s="11" t="s">
        <v>91</v>
      </c>
      <c r="G15" s="11" t="s">
        <v>19</v>
      </c>
      <c r="H15" s="11" t="s">
        <v>92</v>
      </c>
      <c r="I15" s="14" t="s">
        <v>46</v>
      </c>
      <c r="J15" s="14" t="s">
        <v>93</v>
      </c>
      <c r="K15" s="15" t="s">
        <v>94</v>
      </c>
      <c r="L15" s="16" t="s">
        <v>95</v>
      </c>
      <c r="M15" s="13" t="s">
        <v>174</v>
      </c>
    </row>
    <row r="16" spans="1:13" ht="39.75" customHeight="1" x14ac:dyDescent="0.25">
      <c r="A16" s="11">
        <f t="shared" si="0"/>
        <v>12</v>
      </c>
      <c r="B16" s="12">
        <v>45993.559687499997</v>
      </c>
      <c r="C16" s="11" t="s">
        <v>96</v>
      </c>
      <c r="D16" s="11"/>
      <c r="E16" s="13" t="s">
        <v>97</v>
      </c>
      <c r="F16" s="11" t="s">
        <v>98</v>
      </c>
      <c r="G16" s="11" t="s">
        <v>99</v>
      </c>
      <c r="H16" s="11" t="s">
        <v>100</v>
      </c>
      <c r="I16" s="14" t="s">
        <v>82</v>
      </c>
      <c r="J16" s="14" t="s">
        <v>101</v>
      </c>
      <c r="K16" s="15" t="s">
        <v>102</v>
      </c>
      <c r="L16" s="16" t="s">
        <v>103</v>
      </c>
      <c r="M16" s="13" t="s">
        <v>175</v>
      </c>
    </row>
    <row r="17" spans="1:13" ht="39.75" customHeight="1" x14ac:dyDescent="0.25">
      <c r="A17" s="11">
        <f t="shared" si="0"/>
        <v>13</v>
      </c>
      <c r="B17" s="12">
        <v>46051.537615740737</v>
      </c>
      <c r="C17" s="11" t="s">
        <v>104</v>
      </c>
      <c r="D17" s="11"/>
      <c r="E17" s="13" t="s">
        <v>105</v>
      </c>
      <c r="F17" s="11" t="s">
        <v>106</v>
      </c>
      <c r="G17" s="11" t="s">
        <v>19</v>
      </c>
      <c r="H17" s="11" t="s">
        <v>107</v>
      </c>
      <c r="I17" s="14" t="s">
        <v>46</v>
      </c>
      <c r="J17" s="14" t="s">
        <v>108</v>
      </c>
      <c r="K17" s="15" t="s">
        <v>109</v>
      </c>
      <c r="L17" s="16" t="s">
        <v>110</v>
      </c>
      <c r="M17" s="13" t="s">
        <v>174</v>
      </c>
    </row>
    <row r="18" spans="1:13" ht="39.75" customHeight="1" x14ac:dyDescent="0.25">
      <c r="A18" s="11">
        <f t="shared" si="0"/>
        <v>14</v>
      </c>
      <c r="B18" s="12">
        <v>46051.690358796295</v>
      </c>
      <c r="C18" s="11" t="s">
        <v>112</v>
      </c>
      <c r="D18" s="11"/>
      <c r="E18" s="13" t="s">
        <v>113</v>
      </c>
      <c r="F18" s="11" t="s">
        <v>114</v>
      </c>
      <c r="G18" s="11" t="s">
        <v>19</v>
      </c>
      <c r="H18" s="11" t="s">
        <v>115</v>
      </c>
      <c r="I18" s="14" t="s">
        <v>116</v>
      </c>
      <c r="J18" s="14" t="s">
        <v>93</v>
      </c>
      <c r="K18" s="15" t="s">
        <v>117</v>
      </c>
      <c r="L18" s="16" t="s">
        <v>118</v>
      </c>
      <c r="M18" s="13" t="s">
        <v>178</v>
      </c>
    </row>
    <row r="19" spans="1:13" ht="39.75" customHeight="1" x14ac:dyDescent="0.25">
      <c r="A19" s="11">
        <f t="shared" si="0"/>
        <v>15</v>
      </c>
      <c r="B19" s="12">
        <v>46050.575219907405</v>
      </c>
      <c r="C19" s="11" t="s">
        <v>119</v>
      </c>
      <c r="D19" s="11"/>
      <c r="E19" s="13" t="s">
        <v>120</v>
      </c>
      <c r="F19" s="11" t="s">
        <v>121</v>
      </c>
      <c r="G19" s="11" t="s">
        <v>19</v>
      </c>
      <c r="H19" s="11" t="s">
        <v>122</v>
      </c>
      <c r="I19" s="14" t="s">
        <v>46</v>
      </c>
      <c r="J19" s="14" t="s">
        <v>123</v>
      </c>
      <c r="K19" s="15" t="s">
        <v>124</v>
      </c>
      <c r="L19" s="16" t="s">
        <v>125</v>
      </c>
      <c r="M19" s="13" t="s">
        <v>179</v>
      </c>
    </row>
    <row r="20" spans="1:13" ht="39.75" customHeight="1" x14ac:dyDescent="0.25">
      <c r="A20" s="11">
        <f t="shared" si="0"/>
        <v>16</v>
      </c>
      <c r="B20" s="12">
        <v>46050.577685185184</v>
      </c>
      <c r="C20" s="11" t="s">
        <v>126</v>
      </c>
      <c r="D20" s="11"/>
      <c r="E20" s="13" t="s">
        <v>127</v>
      </c>
      <c r="F20" s="11" t="s">
        <v>121</v>
      </c>
      <c r="G20" s="11" t="s">
        <v>19</v>
      </c>
      <c r="H20" s="11" t="s">
        <v>122</v>
      </c>
      <c r="I20" s="14" t="s">
        <v>128</v>
      </c>
      <c r="J20" s="14" t="s">
        <v>32</v>
      </c>
      <c r="K20" s="15" t="s">
        <v>129</v>
      </c>
      <c r="L20" s="16" t="s">
        <v>125</v>
      </c>
      <c r="M20" s="13" t="s">
        <v>179</v>
      </c>
    </row>
    <row r="21" spans="1:13" ht="39.75" customHeight="1" x14ac:dyDescent="0.25">
      <c r="A21" s="11">
        <f t="shared" si="0"/>
        <v>17</v>
      </c>
      <c r="B21" s="12">
        <v>46051.563171296293</v>
      </c>
      <c r="C21" s="11" t="s">
        <v>130</v>
      </c>
      <c r="D21" s="11"/>
      <c r="E21" s="13" t="s">
        <v>131</v>
      </c>
      <c r="F21" s="11" t="s">
        <v>132</v>
      </c>
      <c r="G21" s="11" t="s">
        <v>19</v>
      </c>
      <c r="H21" s="11" t="s">
        <v>133</v>
      </c>
      <c r="I21" s="14" t="s">
        <v>93</v>
      </c>
      <c r="J21" s="14" t="s">
        <v>108</v>
      </c>
      <c r="K21" s="15" t="s">
        <v>134</v>
      </c>
      <c r="L21" s="16" t="s">
        <v>135</v>
      </c>
      <c r="M21" s="13" t="s">
        <v>175</v>
      </c>
    </row>
    <row r="22" spans="1:13" ht="39.75" customHeight="1" x14ac:dyDescent="0.25">
      <c r="A22" s="11">
        <f t="shared" si="0"/>
        <v>18</v>
      </c>
      <c r="B22" s="12">
        <v>46051.594849537039</v>
      </c>
      <c r="C22" s="11" t="s">
        <v>136</v>
      </c>
      <c r="D22" s="11"/>
      <c r="E22" s="13" t="s">
        <v>137</v>
      </c>
      <c r="F22" s="11" t="s">
        <v>138</v>
      </c>
      <c r="G22" s="11" t="s">
        <v>19</v>
      </c>
      <c r="H22" s="11" t="s">
        <v>139</v>
      </c>
      <c r="I22" s="14" t="s">
        <v>140</v>
      </c>
      <c r="J22" s="14" t="s">
        <v>108</v>
      </c>
      <c r="K22" s="15" t="s">
        <v>141</v>
      </c>
      <c r="L22" s="16" t="s">
        <v>142</v>
      </c>
      <c r="M22" s="13" t="s">
        <v>178</v>
      </c>
    </row>
    <row r="23" spans="1:13" ht="39.75" customHeight="1" x14ac:dyDescent="0.25">
      <c r="A23" s="11">
        <f t="shared" si="0"/>
        <v>19</v>
      </c>
      <c r="B23" s="12">
        <v>46051.510324074072</v>
      </c>
      <c r="C23" s="11" t="s">
        <v>143</v>
      </c>
      <c r="D23" s="11"/>
      <c r="E23" s="13" t="s">
        <v>144</v>
      </c>
      <c r="F23" s="11" t="s">
        <v>145</v>
      </c>
      <c r="G23" s="11" t="s">
        <v>19</v>
      </c>
      <c r="H23" s="11" t="s">
        <v>146</v>
      </c>
      <c r="I23" s="14" t="s">
        <v>31</v>
      </c>
      <c r="J23" s="14" t="s">
        <v>116</v>
      </c>
      <c r="K23" s="15" t="s">
        <v>147</v>
      </c>
      <c r="L23" s="16" t="s">
        <v>148</v>
      </c>
      <c r="M23" s="13" t="s">
        <v>173</v>
      </c>
    </row>
    <row r="24" spans="1:13" ht="39.75" customHeight="1" x14ac:dyDescent="0.25">
      <c r="A24" s="11">
        <f t="shared" si="0"/>
        <v>20</v>
      </c>
      <c r="B24" s="12">
        <v>46051.50640046296</v>
      </c>
      <c r="C24" s="11" t="s">
        <v>149</v>
      </c>
      <c r="D24" s="11"/>
      <c r="E24" s="13" t="s">
        <v>150</v>
      </c>
      <c r="F24" s="11" t="s">
        <v>151</v>
      </c>
      <c r="G24" s="11" t="s">
        <v>19</v>
      </c>
      <c r="H24" s="11" t="s">
        <v>152</v>
      </c>
      <c r="I24" s="14" t="s">
        <v>31</v>
      </c>
      <c r="J24" s="14" t="s">
        <v>123</v>
      </c>
      <c r="K24" s="15" t="s">
        <v>153</v>
      </c>
      <c r="L24" s="16" t="s">
        <v>154</v>
      </c>
      <c r="M24" s="13" t="s">
        <v>174</v>
      </c>
    </row>
    <row r="25" spans="1:13" ht="39.75" customHeight="1" x14ac:dyDescent="0.25">
      <c r="A25" s="11">
        <f t="shared" si="0"/>
        <v>21</v>
      </c>
      <c r="B25" s="12">
        <v>46046.571388888886</v>
      </c>
      <c r="C25" s="11" t="s">
        <v>157</v>
      </c>
      <c r="D25" s="11"/>
      <c r="E25" s="13" t="s">
        <v>158</v>
      </c>
      <c r="F25" s="11" t="s">
        <v>155</v>
      </c>
      <c r="G25" s="11" t="s">
        <v>19</v>
      </c>
      <c r="H25" s="11" t="s">
        <v>159</v>
      </c>
      <c r="I25" s="14" t="s">
        <v>31</v>
      </c>
      <c r="J25" s="14" t="s">
        <v>32</v>
      </c>
      <c r="K25" s="15" t="s">
        <v>160</v>
      </c>
      <c r="L25" s="16" t="s">
        <v>156</v>
      </c>
      <c r="M25" s="13" t="s">
        <v>175</v>
      </c>
    </row>
    <row r="26" spans="1:13" ht="39.75" customHeight="1" x14ac:dyDescent="0.25">
      <c r="A26" s="11">
        <f t="shared" si="0"/>
        <v>22</v>
      </c>
      <c r="B26" s="12">
        <v>46051.567372685182</v>
      </c>
      <c r="C26" s="11" t="s">
        <v>161</v>
      </c>
      <c r="D26" s="11"/>
      <c r="E26" s="13" t="s">
        <v>162</v>
      </c>
      <c r="F26" s="11" t="s">
        <v>163</v>
      </c>
      <c r="G26" s="11" t="s">
        <v>19</v>
      </c>
      <c r="H26" s="11" t="s">
        <v>164</v>
      </c>
      <c r="I26" s="14" t="s">
        <v>46</v>
      </c>
      <c r="J26" s="14" t="s">
        <v>108</v>
      </c>
      <c r="K26" s="15" t="s">
        <v>165</v>
      </c>
      <c r="L26" s="16" t="s">
        <v>166</v>
      </c>
      <c r="M26" s="13" t="s">
        <v>180</v>
      </c>
    </row>
    <row r="27" spans="1:13" ht="39.75" customHeight="1" x14ac:dyDescent="0.25">
      <c r="A27" s="11">
        <v>23</v>
      </c>
      <c r="B27" s="12">
        <v>46051.659375000003</v>
      </c>
      <c r="C27" s="11" t="s">
        <v>167</v>
      </c>
      <c r="D27" s="11"/>
      <c r="E27" s="13" t="s">
        <v>168</v>
      </c>
      <c r="F27" s="11" t="s">
        <v>169</v>
      </c>
      <c r="G27" s="11" t="s">
        <v>111</v>
      </c>
      <c r="H27" s="11" t="s">
        <v>170</v>
      </c>
      <c r="I27" s="14" t="s">
        <v>31</v>
      </c>
      <c r="J27" s="14" t="s">
        <v>108</v>
      </c>
      <c r="K27" s="15" t="s">
        <v>171</v>
      </c>
      <c r="L27" s="16" t="s">
        <v>172</v>
      </c>
      <c r="M27" s="13" t="s">
        <v>175</v>
      </c>
    </row>
    <row r="28" spans="1:13" ht="72" customHeight="1" x14ac:dyDescent="0.25">
      <c r="A28" s="11">
        <v>24</v>
      </c>
      <c r="B28" s="12"/>
      <c r="C28" s="11"/>
      <c r="D28" s="11"/>
      <c r="E28" s="17" t="s">
        <v>182</v>
      </c>
      <c r="F28" s="17" t="s">
        <v>190</v>
      </c>
      <c r="G28" s="11"/>
      <c r="H28" s="17" t="s">
        <v>185</v>
      </c>
      <c r="I28" s="14" t="s">
        <v>82</v>
      </c>
      <c r="J28" s="14" t="s">
        <v>101</v>
      </c>
      <c r="K28" s="15"/>
      <c r="L28" s="16"/>
      <c r="M28" s="18" t="s">
        <v>187</v>
      </c>
    </row>
    <row r="29" spans="1:13" ht="54.75" customHeight="1" x14ac:dyDescent="0.25">
      <c r="A29" s="11">
        <v>25</v>
      </c>
      <c r="B29" s="12"/>
      <c r="C29" s="11"/>
      <c r="D29" s="11"/>
      <c r="E29" s="17" t="s">
        <v>183</v>
      </c>
      <c r="F29" s="17" t="s">
        <v>191</v>
      </c>
      <c r="G29" s="11"/>
      <c r="H29" s="17" t="s">
        <v>186</v>
      </c>
      <c r="I29" s="14" t="s">
        <v>31</v>
      </c>
      <c r="J29" s="14" t="s">
        <v>108</v>
      </c>
      <c r="K29" s="15"/>
      <c r="L29" s="16"/>
      <c r="M29" s="18" t="s">
        <v>188</v>
      </c>
    </row>
    <row r="30" spans="1:13" ht="62.25" customHeight="1" x14ac:dyDescent="0.25">
      <c r="A30" s="11">
        <v>26</v>
      </c>
      <c r="B30" s="12"/>
      <c r="C30" s="11"/>
      <c r="D30" s="11"/>
      <c r="E30" s="17" t="s">
        <v>184</v>
      </c>
      <c r="F30" s="17" t="s">
        <v>192</v>
      </c>
      <c r="G30" s="11"/>
      <c r="H30" s="17" t="s">
        <v>186</v>
      </c>
      <c r="I30" s="14" t="s">
        <v>46</v>
      </c>
      <c r="J30" s="14" t="s">
        <v>108</v>
      </c>
      <c r="K30" s="15"/>
      <c r="L30" s="16"/>
      <c r="M30" s="18" t="s">
        <v>189</v>
      </c>
    </row>
    <row r="31" spans="1:13" ht="39.75" customHeight="1" x14ac:dyDescent="0.25">
      <c r="A31" s="11"/>
      <c r="B31" s="12"/>
      <c r="C31" s="11"/>
      <c r="D31" s="11"/>
      <c r="E31" s="13"/>
      <c r="F31" s="11"/>
      <c r="G31" s="11"/>
      <c r="H31" s="11"/>
      <c r="I31" s="14"/>
      <c r="J31" s="14"/>
      <c r="K31" s="15"/>
      <c r="L31" s="16"/>
      <c r="M31" s="13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2026-01-29T11:14:34Z</dcterms:created>
  <dcterms:modified xsi:type="dcterms:W3CDTF">2026-01-29T13:55:55Z</dcterms:modified>
</cp:coreProperties>
</file>