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Sheet0!$A$1:$M$46</definedName>
  </definedNames>
  <calcPr calcId="162913"/>
</workbook>
</file>

<file path=xl/calcChain.xml><?xml version="1.0" encoding="utf-8"?>
<calcChain xmlns="http://schemas.openxmlformats.org/spreadsheetml/2006/main"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6" i="1"/>
</calcChain>
</file>

<file path=xl/sharedStrings.xml><?xml version="1.0" encoding="utf-8"?>
<sst xmlns="http://schemas.openxmlformats.org/spreadsheetml/2006/main" count="446" uniqueCount="276">
  <si>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</si>
  <si>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</si>
  <si>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</si>
  <si>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</si>
  <si>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</si>
  <si>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</si>
  <si>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</si>
  <si>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</si>
  <si>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</si>
  <si>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</si>
  <si>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</si>
  <si>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</si>
  <si>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</si>
  <si>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</si>
  <si>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</si>
  <si>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</si>
  <si>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</si>
  <si>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MR2609/0517</t>
  </si>
  <si>
    <t>132KV_132KV Anuppur-Dongarital ckt</t>
  </si>
  <si>
    <t>220KV_ANUPPUR</t>
  </si>
  <si>
    <t>NON-OCCM-MP</t>
  </si>
  <si>
    <t>For flash over disc replacement &amp; other line work</t>
  </si>
  <si>
    <t>29-09-2026 10:00:00</t>
  </si>
  <si>
    <t>29-09-2026 14:00:00</t>
  </si>
  <si>
    <t>Jagdish Prasad Ashati</t>
  </si>
  <si>
    <t>9424445533</t>
  </si>
  <si>
    <t>MR2609/0519</t>
  </si>
  <si>
    <t>132KV_132KV Anuppur-Janakpur ckt</t>
  </si>
  <si>
    <t>for flash over disc replacement &amp; other line work</t>
  </si>
  <si>
    <t>29-09-2026 15:00:00</t>
  </si>
  <si>
    <t>29-09-2026 18:00:00</t>
  </si>
  <si>
    <t>9224445533</t>
  </si>
  <si>
    <t>MR2609/0534</t>
  </si>
  <si>
    <t>220KV_220 KV ASHTA-SHAJAPUR CKT-2</t>
  </si>
  <si>
    <t>400KV_ASHTA4</t>
  </si>
  <si>
    <t>LINE MAINTENANCE WORK</t>
  </si>
  <si>
    <t>NITIN RESHWAL</t>
  </si>
  <si>
    <t>9425804890</t>
  </si>
  <si>
    <t>MR2609/0368</t>
  </si>
  <si>
    <t>400KV_400KV MAIN BUS -1</t>
  </si>
  <si>
    <t>400KV_BADNAWAR</t>
  </si>
  <si>
    <t>MAIN BUS -1 MAINTENANCE WORK</t>
  </si>
  <si>
    <t>29-09-2026 09:00:00</t>
  </si>
  <si>
    <t>SUNIL BAMNIYA</t>
  </si>
  <si>
    <t>8349013626</t>
  </si>
  <si>
    <t>MR2609/0562</t>
  </si>
  <si>
    <t>132KV_132 kv Bus coupler bay</t>
  </si>
  <si>
    <t>132KV_BALAGHAT</t>
  </si>
  <si>
    <t>132 KV  Bus-Coupler  bay  for Aux. Isolator Replac</t>
  </si>
  <si>
    <t>29-09-2026 08:00:00</t>
  </si>
  <si>
    <t>Sandeep Damahe</t>
  </si>
  <si>
    <t>9425805009</t>
  </si>
  <si>
    <t>MR2609/0535</t>
  </si>
  <si>
    <t>132KV_50MVA X_MER BBL</t>
  </si>
  <si>
    <t>132KV_BATIYAGARH</t>
  </si>
  <si>
    <t>postmansoon maintinance &amp; testing work</t>
  </si>
  <si>
    <t>29-09-2026 11:00:00</t>
  </si>
  <si>
    <t>29-09-2026 17:00:00</t>
  </si>
  <si>
    <t>B.K. Sahu</t>
  </si>
  <si>
    <t>9425801433</t>
  </si>
  <si>
    <t>MR2609/0533</t>
  </si>
  <si>
    <t>132KV_132kV Bhopal Amarawat line of Auxiliary Isolator</t>
  </si>
  <si>
    <t>220KV_BHOPAL</t>
  </si>
  <si>
    <t>Replacement of Auxillary Isolator</t>
  </si>
  <si>
    <t>A. K. Jain</t>
  </si>
  <si>
    <t>9425806899</t>
  </si>
  <si>
    <t>MR2609/0541</t>
  </si>
  <si>
    <t>132KV_132 KV Chhatarpur-Khajuraho Ckt. IInd line</t>
  </si>
  <si>
    <t>220KV_CHATARPUR</t>
  </si>
  <si>
    <t>for Dismantling of ERS work</t>
  </si>
  <si>
    <t>29-09-2026 07:00:00</t>
  </si>
  <si>
    <t>Pankaj yadav</t>
  </si>
  <si>
    <t>9406713326</t>
  </si>
  <si>
    <t>MR2609/0551</t>
  </si>
  <si>
    <t>Daily</t>
  </si>
  <si>
    <t>220KV_220 kV Ajaygarh-Chhatarpur Ckt. I line</t>
  </si>
  <si>
    <t>Live Line OPGW Installation Work</t>
  </si>
  <si>
    <t>07-10-2026 19:00:00</t>
  </si>
  <si>
    <t>MR2609/0553</t>
  </si>
  <si>
    <t>220KV_220 kV Tikamgarh-Chhatarpur line</t>
  </si>
  <si>
    <t>MR2609/0552</t>
  </si>
  <si>
    <t>220KV_220 kV Ajaygarh-Chhatarpur Ckt. II line</t>
  </si>
  <si>
    <t>MR2609/0549</t>
  </si>
  <si>
    <t>132KV_132KV_ CHHINDWARA SAORI CKT.II</t>
  </si>
  <si>
    <t>220KV_CHHINDWARA</t>
  </si>
  <si>
    <t>for line and Aux. Isolator replacement  work</t>
  </si>
  <si>
    <t>Er. Dinesh Pawar</t>
  </si>
  <si>
    <t>7587951131</t>
  </si>
  <si>
    <t>MR2609/0554</t>
  </si>
  <si>
    <t>132KV_50 MVA XMER</t>
  </si>
  <si>
    <t>132KV_ESAGARH</t>
  </si>
  <si>
    <t>PAINTING WORK OF 50MVA XMER</t>
  </si>
  <si>
    <t>RAKESH SUMAN</t>
  </si>
  <si>
    <t>7587951093</t>
  </si>
  <si>
    <t>MR2609/0537</t>
  </si>
  <si>
    <t>220KV_220 kV Jabalpur- Birsinghpur ckt-I</t>
  </si>
  <si>
    <t>220KV_JABALPUR</t>
  </si>
  <si>
    <t>Disc F/o change at loc. 197  Top, Middle Ph</t>
  </si>
  <si>
    <t>29-09-2026 12:00:00</t>
  </si>
  <si>
    <t>Jitendra Tiwari</t>
  </si>
  <si>
    <t>9425805298</t>
  </si>
  <si>
    <t>MR2609/0539</t>
  </si>
  <si>
    <t>220KV_220 kV Jabalpur- Birsinghpur ckt-II</t>
  </si>
  <si>
    <t>29-09-2026 13:00:00</t>
  </si>
  <si>
    <t>MR2609/0510</t>
  </si>
  <si>
    <t>132KV_132KV Bus-Coupler Bay CB</t>
  </si>
  <si>
    <t>132KV_KATANGI</t>
  </si>
  <si>
    <t>To SF6 gas leakage attending work</t>
  </si>
  <si>
    <t>28-09-2026 11:00:00</t>
  </si>
  <si>
    <t>03-10-2026 08:00:00</t>
  </si>
  <si>
    <t>Seema Dongre</t>
  </si>
  <si>
    <t>8717944384</t>
  </si>
  <si>
    <t>MR2609/0526</t>
  </si>
  <si>
    <t>132KV_50mva TAL X-MER</t>
  </si>
  <si>
    <t>132KV_KHIRKIYA</t>
  </si>
  <si>
    <t>POST MONSOON MAINTANANCE &amp; TESTING WORK</t>
  </si>
  <si>
    <t>R.K VAMNE</t>
  </si>
  <si>
    <t>9425805830</t>
  </si>
  <si>
    <t>MR2609/0527</t>
  </si>
  <si>
    <t>40MVA_132/33KV_BHEL_X'mer</t>
  </si>
  <si>
    <t>post monsoon maintanance &amp; testing work</t>
  </si>
  <si>
    <t>29-09-2026 13:30:00</t>
  </si>
  <si>
    <t>29-09-2026 17:30:00</t>
  </si>
  <si>
    <t>MR2609/0542</t>
  </si>
  <si>
    <t>132KV_132 kv Kotar  â¿¿  Rampur Baghelan line</t>
  </si>
  <si>
    <t>220KV_KOTAR</t>
  </si>
  <si>
    <t>Line maintenance work</t>
  </si>
  <si>
    <t>Mr. R.K.Prajapati</t>
  </si>
  <si>
    <t>9407070182</t>
  </si>
  <si>
    <t>MR2609/0558</t>
  </si>
  <si>
    <t>132KV_132kv Main Bus, 50MVA BHEL X-MER, 132kV Maihar 1&amp;2 feeder, 132kv Kymore Barhi 2 feeder</t>
  </si>
  <si>
    <t>132KV_KYMORE</t>
  </si>
  <si>
    <t>For replacement of 132kv Bus dividing isolator</t>
  </si>
  <si>
    <t>SK chaturvedi</t>
  </si>
  <si>
    <t>9425806938</t>
  </si>
  <si>
    <t>MR2609/0450</t>
  </si>
  <si>
    <t>132KV_132KV Neemuch-Malharagarh single circuit Line</t>
  </si>
  <si>
    <t>132KV_MALHARGARH</t>
  </si>
  <si>
    <t>Hotline shutdown for Crossing work</t>
  </si>
  <si>
    <t>25-09-2026 08:00:00</t>
  </si>
  <si>
    <t>10-10-2026 18:00:00</t>
  </si>
  <si>
    <t>Gaurav Goyal</t>
  </si>
  <si>
    <t>9425805120</t>
  </si>
  <si>
    <t>MR2609/0524</t>
  </si>
  <si>
    <t>220KV_160MVA Transformers-1 (BHEL)</t>
  </si>
  <si>
    <t>400KV_MANDSOUR4</t>
  </si>
  <si>
    <t>OCCM-MP</t>
  </si>
  <si>
    <t>carrying out Post Monsoon Maintenance work.</t>
  </si>
  <si>
    <t>CP DHAKAD</t>
  </si>
  <si>
    <t>9907804919</t>
  </si>
  <si>
    <t>MR2609/0540</t>
  </si>
  <si>
    <t>132KV_132/33 KV 63 MVA BBL X-MER -1</t>
  </si>
  <si>
    <t>220KV_NARSINGHPUR</t>
  </si>
  <si>
    <t>POST MOONSOON MAINTENANCE WORK</t>
  </si>
  <si>
    <t>DINESH KUSHWAHA</t>
  </si>
  <si>
    <t>9425182413</t>
  </si>
  <si>
    <t>MR2609/0525</t>
  </si>
  <si>
    <t>220KV_220KV Bus- Coupler</t>
  </si>
  <si>
    <t>220KV_NEEMUCH</t>
  </si>
  <si>
    <t>NON-OCCM-WR</t>
  </si>
  <si>
    <t>For safety purpose</t>
  </si>
  <si>
    <t>S.H. Mansuri</t>
  </si>
  <si>
    <t>7587951068</t>
  </si>
  <si>
    <t>MR2609/0516</t>
  </si>
  <si>
    <t>220KV_220/132KV 160MVA CGL X-Mer</t>
  </si>
  <si>
    <t>Post - monsoon maintenance &amp; CT replacement work</t>
  </si>
  <si>
    <t>MR2609/0532</t>
  </si>
  <si>
    <t>132KV_40MVA Transformer Ist BHEL</t>
  </si>
  <si>
    <t>220KV_PANDHURNA</t>
  </si>
  <si>
    <t>Post Monsoon Maintenance</t>
  </si>
  <si>
    <t>Sanjay Shende</t>
  </si>
  <si>
    <t>9425811447</t>
  </si>
  <si>
    <t>132KV_PATERA</t>
  </si>
  <si>
    <t>CB Y phase pole hot point attanding work</t>
  </si>
  <si>
    <t>MR2609/0544</t>
  </si>
  <si>
    <t>132KV_132KV Semariya Line</t>
  </si>
  <si>
    <t>MR2609/0545</t>
  </si>
  <si>
    <t>132KV_40MVA BBL XMER 01</t>
  </si>
  <si>
    <t>220KV_PICHHORE</t>
  </si>
  <si>
    <t>Post monsoon maintenance work</t>
  </si>
  <si>
    <t>Virendra K ahirwar</t>
  </si>
  <si>
    <t>9425801438</t>
  </si>
  <si>
    <t>MR2609/0546</t>
  </si>
  <si>
    <t>132KV_50MVA XMER -II BHEL</t>
  </si>
  <si>
    <t>MR2609/0560</t>
  </si>
  <si>
    <t>400KV_400kV Pithampur-Indore PGCIL Ckt -2</t>
  </si>
  <si>
    <t>400KV_PITHAMPUR4</t>
  </si>
  <si>
    <t>for bay maintenance and testing work</t>
  </si>
  <si>
    <t>Rajudas bairagi</t>
  </si>
  <si>
    <t>9425801532</t>
  </si>
  <si>
    <t>MR2609/0548</t>
  </si>
  <si>
    <t>132KV_132kV Raghogarh GAIL line</t>
  </si>
  <si>
    <t>132KV_RAGHOGARH</t>
  </si>
  <si>
    <t>For Line maintenance work</t>
  </si>
  <si>
    <t>Akhilesh Singh</t>
  </si>
  <si>
    <t>8586865656</t>
  </si>
  <si>
    <t>MR2609/0530</t>
  </si>
  <si>
    <t>220KV_160 MVA Xâ¿¿mer-2nd   (BHEL)</t>
  </si>
  <si>
    <t>220KV_RAJGARH (BIAORA)</t>
  </si>
  <si>
    <t>Post mansoon maintenance and Testing work</t>
  </si>
  <si>
    <t>NEELESH BASTRI</t>
  </si>
  <si>
    <t>9425804342</t>
  </si>
  <si>
    <t>MR2609/0547</t>
  </si>
  <si>
    <t>132KV_40 MVA X-mer-II (Make-ALSTOM )</t>
  </si>
  <si>
    <t>132KV_RAJGARH DHAR1</t>
  </si>
  <si>
    <t>For Post Monsoon Maintenance work.</t>
  </si>
  <si>
    <t>Er. Kamesh Ninama</t>
  </si>
  <si>
    <t>9713485920</t>
  </si>
  <si>
    <t>MR2609/0528</t>
  </si>
  <si>
    <t>220KV_220/132kv, 160 MVA X-MER-I (BHEL)</t>
  </si>
  <si>
    <t>220KV_RATLAM</t>
  </si>
  <si>
    <t>Post monsoon maintenance &amp; testing work.</t>
  </si>
  <si>
    <t>NIKHIL DUNGE</t>
  </si>
  <si>
    <t>9425801487</t>
  </si>
  <si>
    <t>MR2609/0515</t>
  </si>
  <si>
    <t>220KV_160 mva - I</t>
  </si>
  <si>
    <t>220KV_SAILANA2</t>
  </si>
  <si>
    <t>post mansoon maintananace</t>
  </si>
  <si>
    <t>Rakesh badgotya</t>
  </si>
  <si>
    <t>8305447015</t>
  </si>
  <si>
    <t>MR2609/0518</t>
  </si>
  <si>
    <t>132KV_Sarni - Betul</t>
  </si>
  <si>
    <t>220KV_SARNI</t>
  </si>
  <si>
    <t>Line Maintenance work</t>
  </si>
  <si>
    <t>Ravindra Kumar Marskole</t>
  </si>
  <si>
    <t>9425814080</t>
  </si>
  <si>
    <t>MR2609/0559</t>
  </si>
  <si>
    <t>220KV_160 MVA X-MER - 1st (BHEL)</t>
  </si>
  <si>
    <t>Post -Monsoon Maintenance &amp; Testing work</t>
  </si>
  <si>
    <t>Er. Anup Kumar Dange</t>
  </si>
  <si>
    <t>9425814073</t>
  </si>
  <si>
    <t>MR2609/0550</t>
  </si>
  <si>
    <t>220KV_220 kv Kotar â¿¿ Tons ckt â¿¿ II</t>
  </si>
  <si>
    <t>220KV_SATNA</t>
  </si>
  <si>
    <t>for line maintenance work of 220 kv Kotar â¿¿ Tons c</t>
  </si>
  <si>
    <t>R.K.Prajapati</t>
  </si>
  <si>
    <t>220KV_160MVA CGL X mer No- 3rd</t>
  </si>
  <si>
    <t>220KV_SHUJALPUR</t>
  </si>
  <si>
    <t>Post Monsoon maintenance and Testing work</t>
  </si>
  <si>
    <t>Er.Nitin Narayan Verma</t>
  </si>
  <si>
    <t>9981559007</t>
  </si>
  <si>
    <t>MR2609/0523</t>
  </si>
  <si>
    <t>MR2609/0536</t>
  </si>
  <si>
    <t>400KV_400KV Singaji Pithampura-1 feeder</t>
  </si>
  <si>
    <t>400KV_SINGHAJI TPS</t>
  </si>
  <si>
    <t>400KV Pithampura-1 feeder for relay testing work</t>
  </si>
  <si>
    <t>29-09-2026 19:00:00</t>
  </si>
  <si>
    <t>Deepak Sharma</t>
  </si>
  <si>
    <t>8005696855</t>
  </si>
  <si>
    <t>MR2609/0529</t>
  </si>
  <si>
    <t>Continuous</t>
  </si>
  <si>
    <t>400KV_315 MVA Transformer Ist plan shutdown</t>
  </si>
  <si>
    <t>400KV_UJJAIN4</t>
  </si>
  <si>
    <t>post mansoon maintenance work</t>
  </si>
  <si>
    <t>28-09-2026 09:00:00</t>
  </si>
  <si>
    <t>Santosh Chavrasia</t>
  </si>
  <si>
    <t>9425804677</t>
  </si>
  <si>
    <t>132KV_WAIDHAN</t>
  </si>
  <si>
    <t>REPLACEMENT OF EXIST. ACSR CONDUCTOR &amp; EQUIPMENT</t>
  </si>
  <si>
    <t>16-09-2026 08:00:00</t>
  </si>
  <si>
    <t>30-09-2026 18:00:00</t>
  </si>
  <si>
    <t>9425805311</t>
  </si>
  <si>
    <t>MR2608/0299</t>
  </si>
  <si>
    <t>132KV_132 KV FEEDER BAY AT VINDHYANCHAL NTPC FOR 132 KV S/S WAIDHAN</t>
  </si>
  <si>
    <t>DHARMENDRA  DWIVEDI</t>
  </si>
  <si>
    <t>ok</t>
  </si>
  <si>
    <t>ok, through sub ld</t>
  </si>
  <si>
    <t>deferred, not in WR list</t>
  </si>
  <si>
    <t>sub ld</t>
  </si>
  <si>
    <t>deferred by site</t>
  </si>
  <si>
    <t xml:space="preserve">deferred, due to s/d on </t>
  </si>
  <si>
    <t>ok, line to be in service</t>
  </si>
  <si>
    <t>deferred due to mandsaur 160MVA x-mer</t>
  </si>
  <si>
    <t>deferred for tomorrow, due to proposed elections</t>
  </si>
  <si>
    <t>o&amp;m consent required</t>
  </si>
  <si>
    <t>APPROVED OUTAGE LIST FOR DATED 29.09.2026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</si>
</sst>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36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H4" sqref="H4"/>
    </sheetView>
  </sheetViews>
  <sheetFormatPr defaultRowHeight="15" x14ac:dyDescent="0.25"/>
  <cols>
    <col min="2" max="2" width="11.140625" customWidth="1"/>
    <col min="3" max="3" width="13.42578125" customWidth="1"/>
    <col min="5" max="5" width="51" style="12" customWidth="1"/>
    <col min="6" max="6" width="23.28515625" customWidth="1"/>
    <col min="7" max="7" width="15.7109375" customWidth="1"/>
    <col min="8" max="8" width="45.85546875" customWidth="1"/>
    <col min="9" max="10" width="19.5703125" customWidth="1"/>
    <col min="11" max="11" width="20.85546875" customWidth="1"/>
    <col min="12" max="12" width="12" customWidth="1"/>
    <col min="13" max="13" width="32.57031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46294</v>
      </c>
      <c r="C2" s="1"/>
      <c r="D2" s="1"/>
      <c r="E2" s="17" t="s">
        <v>275</v>
      </c>
      <c r="F2" s="18"/>
      <c r="G2" s="18"/>
      <c r="H2" s="18"/>
      <c r="I2" s="18"/>
      <c r="J2" s="18"/>
      <c r="K2" s="18"/>
      <c r="L2" s="19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5.25" customHeight="1" x14ac:dyDescent="0.25">
      <c r="A5" s="4">
        <v>1</v>
      </c>
      <c r="B5" s="5">
        <v>46293.492349537039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265</v>
      </c>
    </row>
    <row r="6" spans="1:13" ht="35.25" customHeight="1" x14ac:dyDescent="0.25">
      <c r="A6" s="4">
        <f>A5+1</f>
        <v>2</v>
      </c>
      <c r="B6" s="5">
        <v>46293.495219907411</v>
      </c>
      <c r="C6" s="4" t="s">
        <v>26</v>
      </c>
      <c r="D6" s="4"/>
      <c r="E6" s="11" t="s">
        <v>27</v>
      </c>
      <c r="F6" s="4" t="s">
        <v>19</v>
      </c>
      <c r="G6" s="4" t="s">
        <v>20</v>
      </c>
      <c r="H6" s="4" t="s">
        <v>28</v>
      </c>
      <c r="I6" s="6" t="s">
        <v>29</v>
      </c>
      <c r="J6" s="6" t="s">
        <v>30</v>
      </c>
      <c r="K6" s="7" t="s">
        <v>24</v>
      </c>
      <c r="L6" s="8" t="s">
        <v>31</v>
      </c>
      <c r="M6" s="11" t="s">
        <v>265</v>
      </c>
    </row>
    <row r="7" spans="1:13" ht="35.25" customHeight="1" x14ac:dyDescent="0.25">
      <c r="A7" s="4">
        <f t="shared" ref="A7:A46" si="0">A6+1</f>
        <v>3</v>
      </c>
      <c r="B7" s="5">
        <v>46293.582812499997</v>
      </c>
      <c r="C7" s="4" t="s">
        <v>32</v>
      </c>
      <c r="D7" s="4"/>
      <c r="E7" s="11" t="s">
        <v>33</v>
      </c>
      <c r="F7" s="4" t="s">
        <v>34</v>
      </c>
      <c r="G7" s="4" t="s">
        <v>20</v>
      </c>
      <c r="H7" s="4" t="s">
        <v>35</v>
      </c>
      <c r="I7" s="6" t="s">
        <v>22</v>
      </c>
      <c r="J7" s="6" t="s">
        <v>30</v>
      </c>
      <c r="K7" s="7" t="s">
        <v>36</v>
      </c>
      <c r="L7" s="8" t="s">
        <v>37</v>
      </c>
      <c r="M7" s="11" t="s">
        <v>266</v>
      </c>
    </row>
    <row r="8" spans="1:13" ht="35.25" customHeight="1" x14ac:dyDescent="0.25">
      <c r="A8" s="4">
        <f t="shared" si="0"/>
        <v>4</v>
      </c>
      <c r="B8" s="5">
        <v>46286.708379629628</v>
      </c>
      <c r="C8" s="4" t="s">
        <v>38</v>
      </c>
      <c r="D8" s="4"/>
      <c r="E8" s="11" t="s">
        <v>39</v>
      </c>
      <c r="F8" s="4" t="s">
        <v>40</v>
      </c>
      <c r="G8" s="4" t="s">
        <v>20</v>
      </c>
      <c r="H8" s="4" t="s">
        <v>41</v>
      </c>
      <c r="I8" s="6" t="s">
        <v>42</v>
      </c>
      <c r="J8" s="6" t="s">
        <v>30</v>
      </c>
      <c r="K8" s="7" t="s">
        <v>43</v>
      </c>
      <c r="L8" s="8" t="s">
        <v>44</v>
      </c>
      <c r="M8" s="11" t="s">
        <v>267</v>
      </c>
    </row>
    <row r="9" spans="1:13" ht="35.25" customHeight="1" x14ac:dyDescent="0.25">
      <c r="A9" s="4">
        <f t="shared" si="0"/>
        <v>5</v>
      </c>
      <c r="B9" s="5">
        <v>46293.697650462964</v>
      </c>
      <c r="C9" s="4" t="s">
        <v>45</v>
      </c>
      <c r="D9" s="4"/>
      <c r="E9" s="11" t="s">
        <v>46</v>
      </c>
      <c r="F9" s="4" t="s">
        <v>47</v>
      </c>
      <c r="G9" s="4" t="s">
        <v>20</v>
      </c>
      <c r="H9" s="4" t="s">
        <v>48</v>
      </c>
      <c r="I9" s="6" t="s">
        <v>49</v>
      </c>
      <c r="J9" s="6" t="s">
        <v>30</v>
      </c>
      <c r="K9" s="7" t="s">
        <v>50</v>
      </c>
      <c r="L9" s="8" t="s">
        <v>51</v>
      </c>
      <c r="M9" s="11" t="s">
        <v>265</v>
      </c>
    </row>
    <row r="10" spans="1:13" ht="35.25" customHeight="1" x14ac:dyDescent="0.25">
      <c r="A10" s="4">
        <f t="shared" si="0"/>
        <v>6</v>
      </c>
      <c r="B10" s="5">
        <v>46293.58997685185</v>
      </c>
      <c r="C10" s="4" t="s">
        <v>52</v>
      </c>
      <c r="D10" s="4"/>
      <c r="E10" s="11" t="s">
        <v>53</v>
      </c>
      <c r="F10" s="4" t="s">
        <v>54</v>
      </c>
      <c r="G10" s="4" t="s">
        <v>20</v>
      </c>
      <c r="H10" s="4" t="s">
        <v>55</v>
      </c>
      <c r="I10" s="6" t="s">
        <v>56</v>
      </c>
      <c r="J10" s="6" t="s">
        <v>57</v>
      </c>
      <c r="K10" s="7" t="s">
        <v>58</v>
      </c>
      <c r="L10" s="8" t="s">
        <v>59</v>
      </c>
      <c r="M10" s="11" t="s">
        <v>265</v>
      </c>
    </row>
    <row r="11" spans="1:13" ht="35.25" customHeight="1" x14ac:dyDescent="0.25">
      <c r="A11" s="4">
        <f t="shared" si="0"/>
        <v>7</v>
      </c>
      <c r="B11" s="5">
        <v>46293.577349537038</v>
      </c>
      <c r="C11" s="4" t="s">
        <v>60</v>
      </c>
      <c r="D11" s="4"/>
      <c r="E11" s="11" t="s">
        <v>61</v>
      </c>
      <c r="F11" s="4" t="s">
        <v>62</v>
      </c>
      <c r="G11" s="4" t="s">
        <v>20</v>
      </c>
      <c r="H11" s="4" t="s">
        <v>63</v>
      </c>
      <c r="I11" s="6" t="s">
        <v>49</v>
      </c>
      <c r="J11" s="6" t="s">
        <v>57</v>
      </c>
      <c r="K11" s="7" t="s">
        <v>64</v>
      </c>
      <c r="L11" s="8" t="s">
        <v>65</v>
      </c>
      <c r="M11" s="11" t="s">
        <v>268</v>
      </c>
    </row>
    <row r="12" spans="1:13" ht="35.25" customHeight="1" x14ac:dyDescent="0.25">
      <c r="A12" s="4">
        <f t="shared" si="0"/>
        <v>8</v>
      </c>
      <c r="B12" s="5">
        <v>46293.600590277776</v>
      </c>
      <c r="C12" s="4" t="s">
        <v>66</v>
      </c>
      <c r="D12" s="4"/>
      <c r="E12" s="11" t="s">
        <v>67</v>
      </c>
      <c r="F12" s="4" t="s">
        <v>68</v>
      </c>
      <c r="G12" s="4" t="s">
        <v>20</v>
      </c>
      <c r="H12" s="4" t="s">
        <v>69</v>
      </c>
      <c r="I12" s="6" t="s">
        <v>70</v>
      </c>
      <c r="J12" s="6" t="s">
        <v>30</v>
      </c>
      <c r="K12" s="7" t="s">
        <v>71</v>
      </c>
      <c r="L12" s="8" t="s">
        <v>72</v>
      </c>
      <c r="M12" s="11" t="s">
        <v>273</v>
      </c>
    </row>
    <row r="13" spans="1:13" ht="35.25" customHeight="1" x14ac:dyDescent="0.25">
      <c r="A13" s="4">
        <f t="shared" si="0"/>
        <v>9</v>
      </c>
      <c r="B13" s="5">
        <v>46293.634722222225</v>
      </c>
      <c r="C13" s="4" t="s">
        <v>73</v>
      </c>
      <c r="D13" s="4" t="s">
        <v>74</v>
      </c>
      <c r="E13" s="11" t="s">
        <v>75</v>
      </c>
      <c r="F13" s="4" t="s">
        <v>68</v>
      </c>
      <c r="G13" s="4" t="s">
        <v>20</v>
      </c>
      <c r="H13" s="4" t="s">
        <v>76</v>
      </c>
      <c r="I13" s="6" t="s">
        <v>70</v>
      </c>
      <c r="J13" s="6" t="s">
        <v>77</v>
      </c>
      <c r="K13" s="7" t="s">
        <v>71</v>
      </c>
      <c r="L13" s="8" t="s">
        <v>72</v>
      </c>
      <c r="M13" s="11" t="s">
        <v>271</v>
      </c>
    </row>
    <row r="14" spans="1:13" ht="35.25" customHeight="1" x14ac:dyDescent="0.25">
      <c r="A14" s="4">
        <f t="shared" si="0"/>
        <v>10</v>
      </c>
      <c r="B14" s="5">
        <v>46293.637557870374</v>
      </c>
      <c r="C14" s="4" t="s">
        <v>78</v>
      </c>
      <c r="D14" s="4" t="s">
        <v>74</v>
      </c>
      <c r="E14" s="11" t="s">
        <v>79</v>
      </c>
      <c r="F14" s="4" t="s">
        <v>68</v>
      </c>
      <c r="G14" s="4" t="s">
        <v>20</v>
      </c>
      <c r="H14" s="4" t="s">
        <v>76</v>
      </c>
      <c r="I14" s="6" t="s">
        <v>70</v>
      </c>
      <c r="J14" s="6" t="s">
        <v>77</v>
      </c>
      <c r="K14" s="7" t="s">
        <v>71</v>
      </c>
      <c r="L14" s="8" t="s">
        <v>72</v>
      </c>
      <c r="M14" s="11" t="s">
        <v>271</v>
      </c>
    </row>
    <row r="15" spans="1:13" ht="35.25" customHeight="1" x14ac:dyDescent="0.25">
      <c r="A15" s="4">
        <f t="shared" si="0"/>
        <v>11</v>
      </c>
      <c r="B15" s="5">
        <v>46293.636192129627</v>
      </c>
      <c r="C15" s="4" t="s">
        <v>80</v>
      </c>
      <c r="D15" s="4" t="s">
        <v>74</v>
      </c>
      <c r="E15" s="11" t="s">
        <v>81</v>
      </c>
      <c r="F15" s="4" t="s">
        <v>68</v>
      </c>
      <c r="G15" s="4" t="s">
        <v>20</v>
      </c>
      <c r="H15" s="4" t="s">
        <v>76</v>
      </c>
      <c r="I15" s="6" t="s">
        <v>70</v>
      </c>
      <c r="J15" s="6" t="s">
        <v>77</v>
      </c>
      <c r="K15" s="7" t="s">
        <v>71</v>
      </c>
      <c r="L15" s="8" t="s">
        <v>72</v>
      </c>
      <c r="M15" s="11" t="s">
        <v>271</v>
      </c>
    </row>
    <row r="16" spans="1:13" ht="35.25" customHeight="1" x14ac:dyDescent="0.25">
      <c r="A16" s="4">
        <f t="shared" si="0"/>
        <v>12</v>
      </c>
      <c r="B16" s="5">
        <v>46293.630520833336</v>
      </c>
      <c r="C16" s="4" t="s">
        <v>82</v>
      </c>
      <c r="D16" s="4"/>
      <c r="E16" s="11" t="s">
        <v>83</v>
      </c>
      <c r="F16" s="4" t="s">
        <v>84</v>
      </c>
      <c r="G16" s="4" t="s">
        <v>20</v>
      </c>
      <c r="H16" s="4" t="s">
        <v>85</v>
      </c>
      <c r="I16" s="6" t="s">
        <v>42</v>
      </c>
      <c r="J16" s="6" t="s">
        <v>30</v>
      </c>
      <c r="K16" s="7" t="s">
        <v>86</v>
      </c>
      <c r="L16" s="8" t="s">
        <v>87</v>
      </c>
      <c r="M16" s="11" t="s">
        <v>265</v>
      </c>
    </row>
    <row r="17" spans="1:13" ht="35.25" customHeight="1" x14ac:dyDescent="0.25">
      <c r="A17" s="4">
        <f t="shared" si="0"/>
        <v>13</v>
      </c>
      <c r="B17" s="5">
        <v>46293.640266203707</v>
      </c>
      <c r="C17" s="4" t="s">
        <v>88</v>
      </c>
      <c r="D17" s="4"/>
      <c r="E17" s="11" t="s">
        <v>89</v>
      </c>
      <c r="F17" s="4" t="s">
        <v>90</v>
      </c>
      <c r="G17" s="4" t="s">
        <v>20</v>
      </c>
      <c r="H17" s="4" t="s">
        <v>91</v>
      </c>
      <c r="I17" s="6" t="s">
        <v>22</v>
      </c>
      <c r="J17" s="6" t="s">
        <v>30</v>
      </c>
      <c r="K17" s="7" t="s">
        <v>92</v>
      </c>
      <c r="L17" s="8" t="s">
        <v>93</v>
      </c>
      <c r="M17" s="11" t="s">
        <v>268</v>
      </c>
    </row>
    <row r="18" spans="1:13" ht="35.25" customHeight="1" x14ac:dyDescent="0.25">
      <c r="A18" s="4">
        <f t="shared" si="0"/>
        <v>14</v>
      </c>
      <c r="B18" s="5">
        <v>46293.595682870371</v>
      </c>
      <c r="C18" s="4" t="s">
        <v>94</v>
      </c>
      <c r="D18" s="4"/>
      <c r="E18" s="11" t="s">
        <v>95</v>
      </c>
      <c r="F18" s="4" t="s">
        <v>96</v>
      </c>
      <c r="G18" s="4" t="s">
        <v>20</v>
      </c>
      <c r="H18" s="4" t="s">
        <v>97</v>
      </c>
      <c r="I18" s="6" t="s">
        <v>22</v>
      </c>
      <c r="J18" s="6" t="s">
        <v>98</v>
      </c>
      <c r="K18" s="7" t="s">
        <v>99</v>
      </c>
      <c r="L18" s="8" t="s">
        <v>100</v>
      </c>
      <c r="M18" s="11" t="s">
        <v>265</v>
      </c>
    </row>
    <row r="19" spans="1:13" ht="35.25" customHeight="1" x14ac:dyDescent="0.25">
      <c r="A19" s="4">
        <f t="shared" si="0"/>
        <v>15</v>
      </c>
      <c r="B19" s="5">
        <v>46293.597187500003</v>
      </c>
      <c r="C19" s="4" t="s">
        <v>101</v>
      </c>
      <c r="D19" s="4"/>
      <c r="E19" s="11" t="s">
        <v>102</v>
      </c>
      <c r="F19" s="4" t="s">
        <v>96</v>
      </c>
      <c r="G19" s="4" t="s">
        <v>20</v>
      </c>
      <c r="H19" s="4" t="s">
        <v>97</v>
      </c>
      <c r="I19" s="6" t="s">
        <v>103</v>
      </c>
      <c r="J19" s="6" t="s">
        <v>30</v>
      </c>
      <c r="K19" s="7" t="s">
        <v>99</v>
      </c>
      <c r="L19" s="8" t="s">
        <v>100</v>
      </c>
      <c r="M19" s="11" t="s">
        <v>265</v>
      </c>
    </row>
    <row r="20" spans="1:13" ht="35.25" customHeight="1" x14ac:dyDescent="0.25">
      <c r="A20" s="4">
        <f t="shared" si="0"/>
        <v>16</v>
      </c>
      <c r="B20" s="5">
        <v>46292.626782407409</v>
      </c>
      <c r="C20" s="4" t="s">
        <v>104</v>
      </c>
      <c r="D20" s="4" t="s">
        <v>74</v>
      </c>
      <c r="E20" s="11" t="s">
        <v>105</v>
      </c>
      <c r="F20" s="4" t="s">
        <v>106</v>
      </c>
      <c r="G20" s="4" t="s">
        <v>20</v>
      </c>
      <c r="H20" s="4" t="s">
        <v>107</v>
      </c>
      <c r="I20" s="6" t="s">
        <v>108</v>
      </c>
      <c r="J20" s="6" t="s">
        <v>109</v>
      </c>
      <c r="K20" s="7" t="s">
        <v>110</v>
      </c>
      <c r="L20" s="8" t="s">
        <v>111</v>
      </c>
      <c r="M20" s="11" t="s">
        <v>265</v>
      </c>
    </row>
    <row r="21" spans="1:13" ht="35.25" customHeight="1" x14ac:dyDescent="0.25">
      <c r="A21" s="4">
        <f t="shared" si="0"/>
        <v>17</v>
      </c>
      <c r="B21" s="5">
        <v>46293.518900462965</v>
      </c>
      <c r="C21" s="4" t="s">
        <v>112</v>
      </c>
      <c r="D21" s="4"/>
      <c r="E21" s="11" t="s">
        <v>113</v>
      </c>
      <c r="F21" s="4" t="s">
        <v>114</v>
      </c>
      <c r="G21" s="4" t="s">
        <v>20</v>
      </c>
      <c r="H21" s="4" t="s">
        <v>115</v>
      </c>
      <c r="I21" s="6" t="s">
        <v>42</v>
      </c>
      <c r="J21" s="6" t="s">
        <v>103</v>
      </c>
      <c r="K21" s="7" t="s">
        <v>116</v>
      </c>
      <c r="L21" s="8" t="s">
        <v>117</v>
      </c>
      <c r="M21" s="11" t="s">
        <v>268</v>
      </c>
    </row>
    <row r="22" spans="1:13" ht="35.25" customHeight="1" x14ac:dyDescent="0.25">
      <c r="A22" s="4">
        <f t="shared" si="0"/>
        <v>18</v>
      </c>
      <c r="B22" s="5">
        <v>46293.522499999999</v>
      </c>
      <c r="C22" s="4" t="s">
        <v>118</v>
      </c>
      <c r="D22" s="4"/>
      <c r="E22" s="11" t="s">
        <v>119</v>
      </c>
      <c r="F22" s="4" t="s">
        <v>114</v>
      </c>
      <c r="G22" s="4" t="s">
        <v>20</v>
      </c>
      <c r="H22" s="4" t="s">
        <v>120</v>
      </c>
      <c r="I22" s="6" t="s">
        <v>121</v>
      </c>
      <c r="J22" s="6" t="s">
        <v>122</v>
      </c>
      <c r="K22" s="7" t="s">
        <v>116</v>
      </c>
      <c r="L22" s="8" t="s">
        <v>117</v>
      </c>
      <c r="M22" s="11" t="s">
        <v>268</v>
      </c>
    </row>
    <row r="23" spans="1:13" ht="35.25" customHeight="1" x14ac:dyDescent="0.25">
      <c r="A23" s="4">
        <f t="shared" si="0"/>
        <v>19</v>
      </c>
      <c r="B23" s="5">
        <v>46293.602743055555</v>
      </c>
      <c r="C23" s="4" t="s">
        <v>123</v>
      </c>
      <c r="D23" s="4"/>
      <c r="E23" s="11" t="s">
        <v>124</v>
      </c>
      <c r="F23" s="4" t="s">
        <v>125</v>
      </c>
      <c r="G23" s="4" t="s">
        <v>20</v>
      </c>
      <c r="H23" s="4" t="s">
        <v>126</v>
      </c>
      <c r="I23" s="6" t="s">
        <v>56</v>
      </c>
      <c r="J23" s="6" t="s">
        <v>57</v>
      </c>
      <c r="K23" s="7" t="s">
        <v>127</v>
      </c>
      <c r="L23" s="8" t="s">
        <v>128</v>
      </c>
      <c r="M23" s="11" t="s">
        <v>273</v>
      </c>
    </row>
    <row r="24" spans="1:13" ht="35.25" customHeight="1" x14ac:dyDescent="0.25">
      <c r="A24" s="4">
        <f t="shared" si="0"/>
        <v>20</v>
      </c>
      <c r="B24" s="5">
        <v>46293.65121527778</v>
      </c>
      <c r="C24" s="4" t="s">
        <v>129</v>
      </c>
      <c r="D24" s="4"/>
      <c r="E24" s="11" t="s">
        <v>130</v>
      </c>
      <c r="F24" s="4" t="s">
        <v>131</v>
      </c>
      <c r="G24" s="4" t="s">
        <v>20</v>
      </c>
      <c r="H24" s="4" t="s">
        <v>132</v>
      </c>
      <c r="I24" s="6" t="s">
        <v>49</v>
      </c>
      <c r="J24" s="6" t="s">
        <v>30</v>
      </c>
      <c r="K24" s="7" t="s">
        <v>133</v>
      </c>
      <c r="L24" s="8" t="s">
        <v>134</v>
      </c>
      <c r="M24" s="11" t="s">
        <v>273</v>
      </c>
    </row>
    <row r="25" spans="1:13" ht="35.25" customHeight="1" x14ac:dyDescent="0.25">
      <c r="A25" s="4">
        <f t="shared" si="0"/>
        <v>21</v>
      </c>
      <c r="B25" s="5">
        <v>46289.514745370368</v>
      </c>
      <c r="C25" s="4" t="s">
        <v>135</v>
      </c>
      <c r="D25" s="4" t="s">
        <v>74</v>
      </c>
      <c r="E25" s="11" t="s">
        <v>136</v>
      </c>
      <c r="F25" s="4" t="s">
        <v>137</v>
      </c>
      <c r="G25" s="4" t="s">
        <v>20</v>
      </c>
      <c r="H25" s="4" t="s">
        <v>138</v>
      </c>
      <c r="I25" s="6" t="s">
        <v>139</v>
      </c>
      <c r="J25" s="6" t="s">
        <v>140</v>
      </c>
      <c r="K25" s="7" t="s">
        <v>141</v>
      </c>
      <c r="L25" s="8" t="s">
        <v>142</v>
      </c>
      <c r="M25" s="11" t="s">
        <v>268</v>
      </c>
    </row>
    <row r="26" spans="1:13" ht="35.25" customHeight="1" x14ac:dyDescent="0.25">
      <c r="A26" s="4">
        <f t="shared" si="0"/>
        <v>22</v>
      </c>
      <c r="B26" s="5">
        <v>46293.509652777779</v>
      </c>
      <c r="C26" s="4" t="s">
        <v>143</v>
      </c>
      <c r="D26" s="4"/>
      <c r="E26" s="11" t="s">
        <v>144</v>
      </c>
      <c r="F26" s="4" t="s">
        <v>145</v>
      </c>
      <c r="G26" s="4" t="s">
        <v>146</v>
      </c>
      <c r="H26" s="4" t="s">
        <v>147</v>
      </c>
      <c r="I26" s="6" t="s">
        <v>42</v>
      </c>
      <c r="J26" s="6" t="s">
        <v>30</v>
      </c>
      <c r="K26" s="7" t="s">
        <v>148</v>
      </c>
      <c r="L26" s="8" t="s">
        <v>149</v>
      </c>
      <c r="M26" s="11" t="s">
        <v>272</v>
      </c>
    </row>
    <row r="27" spans="1:13" ht="35.25" customHeight="1" x14ac:dyDescent="0.25">
      <c r="A27" s="4">
        <f t="shared" si="0"/>
        <v>23</v>
      </c>
      <c r="B27" s="5">
        <v>46293.598136574074</v>
      </c>
      <c r="C27" s="4" t="s">
        <v>150</v>
      </c>
      <c r="D27" s="4"/>
      <c r="E27" s="11" t="s">
        <v>151</v>
      </c>
      <c r="F27" s="4" t="s">
        <v>152</v>
      </c>
      <c r="G27" s="4" t="s">
        <v>20</v>
      </c>
      <c r="H27" s="4" t="s">
        <v>153</v>
      </c>
      <c r="I27" s="6" t="s">
        <v>22</v>
      </c>
      <c r="J27" s="6" t="s">
        <v>30</v>
      </c>
      <c r="K27" s="7" t="s">
        <v>154</v>
      </c>
      <c r="L27" s="8" t="s">
        <v>155</v>
      </c>
      <c r="M27" s="11" t="s">
        <v>274</v>
      </c>
    </row>
    <row r="28" spans="1:13" ht="35.25" customHeight="1" x14ac:dyDescent="0.25">
      <c r="A28" s="4">
        <f t="shared" si="0"/>
        <v>24</v>
      </c>
      <c r="B28" s="5">
        <v>46293.518611111111</v>
      </c>
      <c r="C28" s="4" t="s">
        <v>156</v>
      </c>
      <c r="D28" s="4"/>
      <c r="E28" s="11" t="s">
        <v>157</v>
      </c>
      <c r="F28" s="4" t="s">
        <v>158</v>
      </c>
      <c r="G28" s="4" t="s">
        <v>159</v>
      </c>
      <c r="H28" s="4" t="s">
        <v>160</v>
      </c>
      <c r="I28" s="6" t="s">
        <v>42</v>
      </c>
      <c r="J28" s="6" t="s">
        <v>57</v>
      </c>
      <c r="K28" s="7" t="s">
        <v>161</v>
      </c>
      <c r="L28" s="8" t="s">
        <v>162</v>
      </c>
      <c r="M28" s="11" t="s">
        <v>266</v>
      </c>
    </row>
    <row r="29" spans="1:13" ht="35.25" customHeight="1" x14ac:dyDescent="0.25">
      <c r="A29" s="4">
        <f t="shared" si="0"/>
        <v>25</v>
      </c>
      <c r="B29" s="5">
        <v>46293.456574074073</v>
      </c>
      <c r="C29" s="4" t="s">
        <v>163</v>
      </c>
      <c r="D29" s="4"/>
      <c r="E29" s="11" t="s">
        <v>164</v>
      </c>
      <c r="F29" s="4" t="s">
        <v>158</v>
      </c>
      <c r="G29" s="4" t="s">
        <v>159</v>
      </c>
      <c r="H29" s="4" t="s">
        <v>165</v>
      </c>
      <c r="I29" s="6" t="s">
        <v>42</v>
      </c>
      <c r="J29" s="6" t="s">
        <v>57</v>
      </c>
      <c r="K29" s="7" t="s">
        <v>161</v>
      </c>
      <c r="L29" s="8" t="s">
        <v>162</v>
      </c>
      <c r="M29" s="11" t="s">
        <v>266</v>
      </c>
    </row>
    <row r="30" spans="1:13" ht="35.25" customHeight="1" x14ac:dyDescent="0.25">
      <c r="A30" s="4">
        <f t="shared" si="0"/>
        <v>26</v>
      </c>
      <c r="B30" s="5">
        <v>46293.572905092595</v>
      </c>
      <c r="C30" s="4" t="s">
        <v>166</v>
      </c>
      <c r="D30" s="4"/>
      <c r="E30" s="11" t="s">
        <v>167</v>
      </c>
      <c r="F30" s="4" t="s">
        <v>168</v>
      </c>
      <c r="G30" s="4" t="s">
        <v>146</v>
      </c>
      <c r="H30" s="4" t="s">
        <v>169</v>
      </c>
      <c r="I30" s="6" t="s">
        <v>22</v>
      </c>
      <c r="J30" s="6" t="s">
        <v>57</v>
      </c>
      <c r="K30" s="7" t="s">
        <v>170</v>
      </c>
      <c r="L30" s="8" t="s">
        <v>171</v>
      </c>
      <c r="M30" s="11" t="s">
        <v>265</v>
      </c>
    </row>
    <row r="31" spans="1:13" ht="35.25" customHeight="1" x14ac:dyDescent="0.25">
      <c r="A31" s="4">
        <f t="shared" si="0"/>
        <v>27</v>
      </c>
      <c r="B31" s="5">
        <v>46293.619016203702</v>
      </c>
      <c r="C31" s="4" t="s">
        <v>174</v>
      </c>
      <c r="D31" s="4"/>
      <c r="E31" s="11" t="s">
        <v>175</v>
      </c>
      <c r="F31" s="4" t="s">
        <v>172</v>
      </c>
      <c r="G31" s="4" t="s">
        <v>20</v>
      </c>
      <c r="H31" s="4" t="s">
        <v>173</v>
      </c>
      <c r="I31" s="6" t="s">
        <v>29</v>
      </c>
      <c r="J31" s="6" t="s">
        <v>30</v>
      </c>
      <c r="K31" s="7" t="s">
        <v>58</v>
      </c>
      <c r="L31" s="8" t="s">
        <v>59</v>
      </c>
      <c r="M31" s="11" t="s">
        <v>265</v>
      </c>
    </row>
    <row r="32" spans="1:13" ht="35.25" customHeight="1" x14ac:dyDescent="0.25">
      <c r="A32" s="4">
        <f t="shared" si="0"/>
        <v>28</v>
      </c>
      <c r="B32" s="5">
        <v>46293.623263888891</v>
      </c>
      <c r="C32" s="4" t="s">
        <v>176</v>
      </c>
      <c r="D32" s="4"/>
      <c r="E32" s="11" t="s">
        <v>177</v>
      </c>
      <c r="F32" s="4" t="s">
        <v>178</v>
      </c>
      <c r="G32" s="4" t="s">
        <v>20</v>
      </c>
      <c r="H32" s="4" t="s">
        <v>179</v>
      </c>
      <c r="I32" s="6" t="s">
        <v>49</v>
      </c>
      <c r="J32" s="6" t="s">
        <v>103</v>
      </c>
      <c r="K32" s="7" t="s">
        <v>180</v>
      </c>
      <c r="L32" s="8" t="s">
        <v>181</v>
      </c>
      <c r="M32" s="11" t="s">
        <v>268</v>
      </c>
    </row>
    <row r="33" spans="1:13" ht="35.25" customHeight="1" x14ac:dyDescent="0.25">
      <c r="A33" s="4">
        <f t="shared" si="0"/>
        <v>29</v>
      </c>
      <c r="B33" s="5">
        <v>46293.625335648147</v>
      </c>
      <c r="C33" s="4" t="s">
        <v>182</v>
      </c>
      <c r="D33" s="4"/>
      <c r="E33" s="11" t="s">
        <v>183</v>
      </c>
      <c r="F33" s="4" t="s">
        <v>178</v>
      </c>
      <c r="G33" s="4" t="s">
        <v>20</v>
      </c>
      <c r="H33" s="4" t="s">
        <v>179</v>
      </c>
      <c r="I33" s="6" t="s">
        <v>103</v>
      </c>
      <c r="J33" s="6" t="s">
        <v>30</v>
      </c>
      <c r="K33" s="7" t="s">
        <v>180</v>
      </c>
      <c r="L33" s="8" t="s">
        <v>181</v>
      </c>
      <c r="M33" s="11" t="s">
        <v>268</v>
      </c>
    </row>
    <row r="34" spans="1:13" ht="35.25" customHeight="1" x14ac:dyDescent="0.25">
      <c r="A34" s="4">
        <f t="shared" si="0"/>
        <v>30</v>
      </c>
      <c r="B34" s="5">
        <v>46293.660995370374</v>
      </c>
      <c r="C34" s="4" t="s">
        <v>184</v>
      </c>
      <c r="D34" s="4"/>
      <c r="E34" s="11" t="s">
        <v>185</v>
      </c>
      <c r="F34" s="4" t="s">
        <v>186</v>
      </c>
      <c r="G34" s="4" t="s">
        <v>20</v>
      </c>
      <c r="H34" s="4" t="s">
        <v>187</v>
      </c>
      <c r="I34" s="6" t="s">
        <v>22</v>
      </c>
      <c r="J34" s="6" t="s">
        <v>57</v>
      </c>
      <c r="K34" s="7" t="s">
        <v>188</v>
      </c>
      <c r="L34" s="8" t="s">
        <v>189</v>
      </c>
      <c r="M34" s="11" t="s">
        <v>267</v>
      </c>
    </row>
    <row r="35" spans="1:13" ht="35.25" customHeight="1" x14ac:dyDescent="0.25">
      <c r="A35" s="4">
        <f t="shared" si="0"/>
        <v>31</v>
      </c>
      <c r="B35" s="5">
        <v>46293.627627314818</v>
      </c>
      <c r="C35" s="4" t="s">
        <v>190</v>
      </c>
      <c r="D35" s="4"/>
      <c r="E35" s="11" t="s">
        <v>191</v>
      </c>
      <c r="F35" s="4" t="s">
        <v>192</v>
      </c>
      <c r="G35" s="4" t="s">
        <v>20</v>
      </c>
      <c r="H35" s="4" t="s">
        <v>193</v>
      </c>
      <c r="I35" s="6" t="s">
        <v>22</v>
      </c>
      <c r="J35" s="6" t="s">
        <v>57</v>
      </c>
      <c r="K35" s="7" t="s">
        <v>194</v>
      </c>
      <c r="L35" s="8" t="s">
        <v>195</v>
      </c>
      <c r="M35" s="11" t="s">
        <v>268</v>
      </c>
    </row>
    <row r="36" spans="1:13" ht="35.25" customHeight="1" x14ac:dyDescent="0.25">
      <c r="A36" s="4">
        <f t="shared" si="0"/>
        <v>32</v>
      </c>
      <c r="B36" s="5">
        <v>46293.549826388888</v>
      </c>
      <c r="C36" s="4" t="s">
        <v>196</v>
      </c>
      <c r="D36" s="4"/>
      <c r="E36" s="11" t="s">
        <v>197</v>
      </c>
      <c r="F36" s="4" t="s">
        <v>198</v>
      </c>
      <c r="G36" s="4" t="s">
        <v>159</v>
      </c>
      <c r="H36" s="4" t="s">
        <v>199</v>
      </c>
      <c r="I36" s="6" t="s">
        <v>22</v>
      </c>
      <c r="J36" s="6" t="s">
        <v>57</v>
      </c>
      <c r="K36" s="7" t="s">
        <v>200</v>
      </c>
      <c r="L36" s="8" t="s">
        <v>201</v>
      </c>
      <c r="M36" s="11" t="s">
        <v>266</v>
      </c>
    </row>
    <row r="37" spans="1:13" ht="35.25" customHeight="1" x14ac:dyDescent="0.25">
      <c r="A37" s="4">
        <f t="shared" si="0"/>
        <v>33</v>
      </c>
      <c r="B37" s="5">
        <v>46293.626168981478</v>
      </c>
      <c r="C37" s="4" t="s">
        <v>202</v>
      </c>
      <c r="D37" s="4"/>
      <c r="E37" s="11" t="s">
        <v>203</v>
      </c>
      <c r="F37" s="4" t="s">
        <v>204</v>
      </c>
      <c r="G37" s="4" t="s">
        <v>20</v>
      </c>
      <c r="H37" s="4" t="s">
        <v>205</v>
      </c>
      <c r="I37" s="6" t="s">
        <v>22</v>
      </c>
      <c r="J37" s="6" t="s">
        <v>30</v>
      </c>
      <c r="K37" s="7" t="s">
        <v>206</v>
      </c>
      <c r="L37" s="8" t="s">
        <v>207</v>
      </c>
      <c r="M37" s="11" t="s">
        <v>268</v>
      </c>
    </row>
    <row r="38" spans="1:13" ht="35.25" customHeight="1" x14ac:dyDescent="0.25">
      <c r="A38" s="4">
        <f t="shared" si="0"/>
        <v>34</v>
      </c>
      <c r="B38" s="5">
        <v>46293.538356481484</v>
      </c>
      <c r="C38" s="4" t="s">
        <v>208</v>
      </c>
      <c r="D38" s="4"/>
      <c r="E38" s="11" t="s">
        <v>209</v>
      </c>
      <c r="F38" s="4" t="s">
        <v>210</v>
      </c>
      <c r="G38" s="4" t="s">
        <v>20</v>
      </c>
      <c r="H38" s="4" t="s">
        <v>211</v>
      </c>
      <c r="I38" s="6" t="s">
        <v>42</v>
      </c>
      <c r="J38" s="6" t="s">
        <v>57</v>
      </c>
      <c r="K38" s="7" t="s">
        <v>212</v>
      </c>
      <c r="L38" s="8" t="s">
        <v>213</v>
      </c>
      <c r="M38" s="11" t="s">
        <v>270</v>
      </c>
    </row>
    <row r="39" spans="1:13" ht="35.25" customHeight="1" x14ac:dyDescent="0.25">
      <c r="A39" s="4">
        <f t="shared" si="0"/>
        <v>35</v>
      </c>
      <c r="B39" s="5">
        <v>46293.387800925928</v>
      </c>
      <c r="C39" s="4" t="s">
        <v>214</v>
      </c>
      <c r="D39" s="4"/>
      <c r="E39" s="11" t="s">
        <v>215</v>
      </c>
      <c r="F39" s="4" t="s">
        <v>216</v>
      </c>
      <c r="G39" s="4" t="s">
        <v>20</v>
      </c>
      <c r="H39" s="4" t="s">
        <v>217</v>
      </c>
      <c r="I39" s="6" t="s">
        <v>42</v>
      </c>
      <c r="J39" s="6" t="s">
        <v>57</v>
      </c>
      <c r="K39" s="7" t="s">
        <v>218</v>
      </c>
      <c r="L39" s="8" t="s">
        <v>219</v>
      </c>
      <c r="M39" s="11" t="s">
        <v>266</v>
      </c>
    </row>
    <row r="40" spans="1:13" ht="35.25" customHeight="1" x14ac:dyDescent="0.25">
      <c r="A40" s="4">
        <f t="shared" si="0"/>
        <v>36</v>
      </c>
      <c r="B40" s="5">
        <v>46293.495162037034</v>
      </c>
      <c r="C40" s="4" t="s">
        <v>220</v>
      </c>
      <c r="D40" s="4"/>
      <c r="E40" s="11" t="s">
        <v>221</v>
      </c>
      <c r="F40" s="4" t="s">
        <v>222</v>
      </c>
      <c r="G40" s="4" t="s">
        <v>20</v>
      </c>
      <c r="H40" s="4" t="s">
        <v>223</v>
      </c>
      <c r="I40" s="6" t="s">
        <v>42</v>
      </c>
      <c r="J40" s="6" t="s">
        <v>57</v>
      </c>
      <c r="K40" s="7" t="s">
        <v>224</v>
      </c>
      <c r="L40" s="8" t="s">
        <v>225</v>
      </c>
      <c r="M40" s="11" t="s">
        <v>268</v>
      </c>
    </row>
    <row r="41" spans="1:13" ht="35.25" customHeight="1" x14ac:dyDescent="0.25">
      <c r="A41" s="4">
        <f t="shared" si="0"/>
        <v>37</v>
      </c>
      <c r="B41" s="5">
        <v>46293.65929398148</v>
      </c>
      <c r="C41" s="4" t="s">
        <v>226</v>
      </c>
      <c r="D41" s="4"/>
      <c r="E41" s="11" t="s">
        <v>227</v>
      </c>
      <c r="F41" s="4" t="s">
        <v>222</v>
      </c>
      <c r="G41" s="4" t="s">
        <v>20</v>
      </c>
      <c r="H41" s="4" t="s">
        <v>228</v>
      </c>
      <c r="I41" s="6" t="s">
        <v>22</v>
      </c>
      <c r="J41" s="6" t="s">
        <v>57</v>
      </c>
      <c r="K41" s="7" t="s">
        <v>229</v>
      </c>
      <c r="L41" s="8" t="s">
        <v>230</v>
      </c>
      <c r="M41" s="11" t="s">
        <v>266</v>
      </c>
    </row>
    <row r="42" spans="1:13" ht="35.25" customHeight="1" x14ac:dyDescent="0.25">
      <c r="A42" s="4">
        <f t="shared" si="0"/>
        <v>38</v>
      </c>
      <c r="B42" s="5">
        <v>46293.633877314816</v>
      </c>
      <c r="C42" s="4" t="s">
        <v>231</v>
      </c>
      <c r="D42" s="4"/>
      <c r="E42" s="11" t="s">
        <v>232</v>
      </c>
      <c r="F42" s="4" t="s">
        <v>233</v>
      </c>
      <c r="G42" s="4" t="s">
        <v>20</v>
      </c>
      <c r="H42" s="4" t="s">
        <v>234</v>
      </c>
      <c r="I42" s="6" t="s">
        <v>56</v>
      </c>
      <c r="J42" s="6" t="s">
        <v>57</v>
      </c>
      <c r="K42" s="7" t="s">
        <v>235</v>
      </c>
      <c r="L42" s="8" t="s">
        <v>128</v>
      </c>
      <c r="M42" s="11" t="s">
        <v>265</v>
      </c>
    </row>
    <row r="43" spans="1:13" ht="35.25" customHeight="1" x14ac:dyDescent="0.25">
      <c r="A43" s="4">
        <f t="shared" si="0"/>
        <v>39</v>
      </c>
      <c r="B43" s="5">
        <v>46293.506724537037</v>
      </c>
      <c r="C43" s="4" t="s">
        <v>241</v>
      </c>
      <c r="D43" s="4"/>
      <c r="E43" s="11" t="s">
        <v>236</v>
      </c>
      <c r="F43" s="4" t="s">
        <v>237</v>
      </c>
      <c r="G43" s="4" t="s">
        <v>20</v>
      </c>
      <c r="H43" s="4" t="s">
        <v>238</v>
      </c>
      <c r="I43" s="6" t="s">
        <v>22</v>
      </c>
      <c r="J43" s="6" t="s">
        <v>30</v>
      </c>
      <c r="K43" s="7" t="s">
        <v>239</v>
      </c>
      <c r="L43" s="8" t="s">
        <v>240</v>
      </c>
      <c r="M43" s="11" t="s">
        <v>266</v>
      </c>
    </row>
    <row r="44" spans="1:13" ht="35.25" customHeight="1" x14ac:dyDescent="0.25">
      <c r="A44" s="4">
        <f t="shared" si="0"/>
        <v>40</v>
      </c>
      <c r="B44" s="5">
        <v>46293.594409722224</v>
      </c>
      <c r="C44" s="4" t="s">
        <v>242</v>
      </c>
      <c r="D44" s="4"/>
      <c r="E44" s="11" t="s">
        <v>243</v>
      </c>
      <c r="F44" s="4" t="s">
        <v>244</v>
      </c>
      <c r="G44" s="4" t="s">
        <v>20</v>
      </c>
      <c r="H44" s="4" t="s">
        <v>245</v>
      </c>
      <c r="I44" s="6" t="s">
        <v>42</v>
      </c>
      <c r="J44" s="6" t="s">
        <v>246</v>
      </c>
      <c r="K44" s="7" t="s">
        <v>247</v>
      </c>
      <c r="L44" s="8" t="s">
        <v>248</v>
      </c>
      <c r="M44" s="11" t="s">
        <v>266</v>
      </c>
    </row>
    <row r="45" spans="1:13" ht="35.25" customHeight="1" x14ac:dyDescent="0.25">
      <c r="A45" s="4">
        <f t="shared" si="0"/>
        <v>41</v>
      </c>
      <c r="B45" s="5">
        <v>46293.548159722224</v>
      </c>
      <c r="C45" s="4" t="s">
        <v>249</v>
      </c>
      <c r="D45" s="4" t="s">
        <v>250</v>
      </c>
      <c r="E45" s="11" t="s">
        <v>251</v>
      </c>
      <c r="F45" s="4" t="s">
        <v>252</v>
      </c>
      <c r="G45" s="4" t="s">
        <v>159</v>
      </c>
      <c r="H45" s="4" t="s">
        <v>253</v>
      </c>
      <c r="I45" s="6" t="s">
        <v>254</v>
      </c>
      <c r="J45" s="6" t="s">
        <v>30</v>
      </c>
      <c r="K45" s="7" t="s">
        <v>255</v>
      </c>
      <c r="L45" s="8" t="s">
        <v>256</v>
      </c>
      <c r="M45" s="4" t="s">
        <v>250</v>
      </c>
    </row>
    <row r="46" spans="1:13" ht="35.25" customHeight="1" x14ac:dyDescent="0.25">
      <c r="A46" s="4">
        <f t="shared" si="0"/>
        <v>42</v>
      </c>
      <c r="B46" s="5">
        <v>46259.788923611108</v>
      </c>
      <c r="C46" s="4" t="s">
        <v>262</v>
      </c>
      <c r="D46" s="4" t="s">
        <v>250</v>
      </c>
      <c r="E46" s="11" t="s">
        <v>263</v>
      </c>
      <c r="F46" s="4" t="s">
        <v>257</v>
      </c>
      <c r="G46" s="4" t="s">
        <v>20</v>
      </c>
      <c r="H46" s="4" t="s">
        <v>258</v>
      </c>
      <c r="I46" s="6" t="s">
        <v>259</v>
      </c>
      <c r="J46" s="6" t="s">
        <v>260</v>
      </c>
      <c r="K46" s="7" t="s">
        <v>264</v>
      </c>
      <c r="L46" s="8" t="s">
        <v>261</v>
      </c>
      <c r="M46" s="11" t="s">
        <v>269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2026-09-28T12:00:04Z</dcterms:created>
  <dcterms:modified xsi:type="dcterms:W3CDTF">2026-09-28T15:38:53Z</dcterms:modified>
</cp:coreProperties>
</file>