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Sheet0!$A$1:$M$27</definedName>
  </definedNames>
  <calcPr calcId="162913"/>
</workbook>
</file>

<file path=xl/calcChain.xml><?xml version="1.0" encoding="utf-8"?>
<calcChain xmlns="http://schemas.openxmlformats.org/spreadsheetml/2006/main">
  <c r="A28" i="1" l="1"/>
  <c r="A29" i="1"/>
  <c r="A30" i="1"/>
  <c r="A31" i="1" s="1"/>
  <c r="A32" i="1" s="1"/>
  <c r="A33" i="1" s="1"/>
  <c r="A34" i="1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6" i="1"/>
</calcChain>
</file>

<file path=xl/sharedStrings.xml><?xml version="1.0" encoding="utf-8"?>
<sst xmlns="http://schemas.openxmlformats.org/spreadsheetml/2006/main" count="313" uniqueCount="201">
  <si>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</si>
  <si>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</si>
  <si>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</si>
  <si>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</si>
  <si>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</si>
  <si>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</si>
  <si>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</si>
  <si>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</si>
  <si>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</si>
  <si>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</si>
  <si>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</si>
  <si>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</si>
  <si>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</si>
  <si>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</si>
  <si>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</si>
  <si>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</si>
  <si>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</si>
  <si>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MR2601/0364</t>
  </si>
  <si>
    <t>220KV_220 kV Amarkantak- Gorabazar</t>
  </si>
  <si>
    <t>220KV_AMARKANTAK</t>
  </si>
  <si>
    <t>NON-OCCM-MP</t>
  </si>
  <si>
    <t>conductor resagging work between locaton 407-412</t>
  </si>
  <si>
    <t>23-01-2026 12:00:00</t>
  </si>
  <si>
    <t>23-01-2026 18:00:00</t>
  </si>
  <si>
    <t>Jitendra Tiwari</t>
  </si>
  <si>
    <t>9425805298</t>
  </si>
  <si>
    <t>Daily</t>
  </si>
  <si>
    <t>220KV_220 kV Amarkantak-Jabalpur Circuit</t>
  </si>
  <si>
    <t>MR2601/0339</t>
  </si>
  <si>
    <t>For Conductor re-sagging &amp; other line maintenance</t>
  </si>
  <si>
    <t>22-01-2026 08:00:00</t>
  </si>
  <si>
    <t>MR2601/0365</t>
  </si>
  <si>
    <t>220KV_220 KV ASHTA SHAJAPUR CKT-1</t>
  </si>
  <si>
    <t>400KV_ASHTA4</t>
  </si>
  <si>
    <t>LINE MAINTENANCE WORK</t>
  </si>
  <si>
    <t>23-01-2026 10:00:00</t>
  </si>
  <si>
    <t>23-01-2026 17:00:00</t>
  </si>
  <si>
    <t>NITIN RESHWAL</t>
  </si>
  <si>
    <t>9425804890</t>
  </si>
  <si>
    <t>MR2601/0359</t>
  </si>
  <si>
    <t>220KV_220kV Ashta-Shajapur Ckt No-1</t>
  </si>
  <si>
    <t>For DPR Relay Testing work</t>
  </si>
  <si>
    <t>Jitnedra Lohana</t>
  </si>
  <si>
    <t>9425804978</t>
  </si>
  <si>
    <t>220KV_BHOPAL</t>
  </si>
  <si>
    <t>05-02-2026 18:00:00</t>
  </si>
  <si>
    <t>Ankit Mehroliya</t>
  </si>
  <si>
    <t>9425804506</t>
  </si>
  <si>
    <t>MR2601/0167</t>
  </si>
  <si>
    <t>132KV_132 kV Bhopal-Amrawart Khurd</t>
  </si>
  <si>
    <t>HTLS conductor replacement work</t>
  </si>
  <si>
    <t>12-01-2026 09:00:00</t>
  </si>
  <si>
    <t>MR2601/0361</t>
  </si>
  <si>
    <t>220KV_220 KV Bus No 1</t>
  </si>
  <si>
    <t>NON-OCCM-WR</t>
  </si>
  <si>
    <t>To connect the Jumper</t>
  </si>
  <si>
    <t>23-01-2026 09:00:00</t>
  </si>
  <si>
    <t>23-01-2026 13:00:00</t>
  </si>
  <si>
    <t>A. K. Jain</t>
  </si>
  <si>
    <t>9425806899</t>
  </si>
  <si>
    <t>MR2601/0362</t>
  </si>
  <si>
    <t>220KV_220 KV Bina-BORL line Ckt-1.</t>
  </si>
  <si>
    <t>400KV_BINA4</t>
  </si>
  <si>
    <t>Work at BORL end</t>
  </si>
  <si>
    <t>Dilip Singh Walkey</t>
  </si>
  <si>
    <t>9425804578</t>
  </si>
  <si>
    <t>MR2601/0266</t>
  </si>
  <si>
    <t>Continuous</t>
  </si>
  <si>
    <t>132KV_132KV HATTA - BIJAWAR LINE</t>
  </si>
  <si>
    <t>132KV_HATTA</t>
  </si>
  <si>
    <t>REPLACE ACSR PANTHER CONDUCTOR WITH HTLS CONDUCTOR</t>
  </si>
  <si>
    <t>19-01-2026 09:00:00</t>
  </si>
  <si>
    <t>14-04-2026 18:00:00</t>
  </si>
  <si>
    <t>M.M BAIG</t>
  </si>
  <si>
    <t>MR2601/0338</t>
  </si>
  <si>
    <t>132KV_132 KV HOSHANGABAD-MANDIDEEP(TAPPED OBEDULLAGANJ TRC NO. 20</t>
  </si>
  <si>
    <t>220KV_HOSHANGABAD</t>
  </si>
  <si>
    <t>Dismentaling of old coupling capacitor &amp; wave trap</t>
  </si>
  <si>
    <t>V.P.DWIVEDI</t>
  </si>
  <si>
    <t>9425804799</t>
  </si>
  <si>
    <t>MR2601/0352</t>
  </si>
  <si>
    <t>132KV_132 KV CHAMBAL-SATYASAI LINE</t>
  </si>
  <si>
    <t>132KV_INDORE CHAMBAL</t>
  </si>
  <si>
    <t>CONDUCTOR REPLACEMENT  WORK AND OTHER MAINTANANCE</t>
  </si>
  <si>
    <t>23-01-2026 07:00:00</t>
  </si>
  <si>
    <t>23-01-2026 17:30:00</t>
  </si>
  <si>
    <t>RAVINDRA PATIL</t>
  </si>
  <si>
    <t>9425801598</t>
  </si>
  <si>
    <t>MR2601/0356</t>
  </si>
  <si>
    <t>220KV_160 MVA X-MER NO.III MAKE TELK</t>
  </si>
  <si>
    <t>220KV_INDORE-SZ</t>
  </si>
  <si>
    <t>PAINTING WORK OF TRANSFORMER</t>
  </si>
  <si>
    <t>23-01-2026 08:00:00</t>
  </si>
  <si>
    <t>DHARMENDRA KUSHWAHA</t>
  </si>
  <si>
    <t>9425802801</t>
  </si>
  <si>
    <t>MR2601/0354</t>
  </si>
  <si>
    <t>132KV_132 kv katni panagar line</t>
  </si>
  <si>
    <t>132KV_KATNI</t>
  </si>
  <si>
    <t>F/O disc replacement work loc.no. 206</t>
  </si>
  <si>
    <t>pankaj yadav</t>
  </si>
  <si>
    <t>9306713326</t>
  </si>
  <si>
    <t>OCCM-MP</t>
  </si>
  <si>
    <t>MR2601/0360</t>
  </si>
  <si>
    <t>132KV_132kV Malanpur - Gohad ckt-II</t>
  </si>
  <si>
    <t>220KV_MALANPUR</t>
  </si>
  <si>
    <t>Line Maintenance work</t>
  </si>
  <si>
    <t>Pankaj Kumar</t>
  </si>
  <si>
    <t>9425805317</t>
  </si>
  <si>
    <t>MR2601/0197</t>
  </si>
  <si>
    <t>20MVA_132/33KV_VOLTAMP_X'mer_2</t>
  </si>
  <si>
    <t>132KV_MORWA</t>
  </si>
  <si>
    <t>Main tank oil filtration &amp; OLTC Oil Replacement w</t>
  </si>
  <si>
    <t>15-01-2026 10:00:00</t>
  </si>
  <si>
    <t>25-01-2026 17:00:00</t>
  </si>
  <si>
    <t>S.B.Singh</t>
  </si>
  <si>
    <t>7000431053</t>
  </si>
  <si>
    <t>MR2601/0272</t>
  </si>
  <si>
    <t>132KV_132 KV Pipariya-Bareli I</t>
  </si>
  <si>
    <t>220KV_PIPARIYA</t>
  </si>
  <si>
    <t>Resagging work loc.no.  79-9</t>
  </si>
  <si>
    <t>Ashutosh Rai</t>
  </si>
  <si>
    <t>9425806902</t>
  </si>
  <si>
    <t>MR2601/0353</t>
  </si>
  <si>
    <t>132KV_132 KV Pipariya-Bankhedi</t>
  </si>
  <si>
    <t>Re-sagging work loc.no. 45-13(Bankhedi lilo)</t>
  </si>
  <si>
    <t>28-01-2026 18:00:00</t>
  </si>
  <si>
    <t>AE TLM ITARSI</t>
  </si>
  <si>
    <t>MR2601/0350</t>
  </si>
  <si>
    <t>400KV_400KV SSTPH Pithampur ckt-2</t>
  </si>
  <si>
    <t>400KV_PITHAMPUR4</t>
  </si>
  <si>
    <t>Tower Restrengthening work on cross arm.</t>
  </si>
  <si>
    <t>Naresh Pandre</t>
  </si>
  <si>
    <t>9425806905</t>
  </si>
  <si>
    <t>MR2601/0349</t>
  </si>
  <si>
    <t>400KV_400KV SSTPH Pithampur ckt-1</t>
  </si>
  <si>
    <t>MR2601/0357</t>
  </si>
  <si>
    <t>132KV_132KV RTM- Interconnector-I CKT</t>
  </si>
  <si>
    <t>220KV_RATLAM</t>
  </si>
  <si>
    <t>bay maintenance work of 132 KV Interconnector-I</t>
  </si>
  <si>
    <t>NIKHIL DUNGE</t>
  </si>
  <si>
    <t>9425801487</t>
  </si>
  <si>
    <t>MR2601/0358</t>
  </si>
  <si>
    <t>132KV_132 KV Bus coupler</t>
  </si>
  <si>
    <t>Bay maintenance work of 132 KV Bus coupler bay</t>
  </si>
  <si>
    <t>MR2601/0312</t>
  </si>
  <si>
    <t>220KV_220 KV Birsinghpur â¿¿ Pali I/C-I  feeder</t>
  </si>
  <si>
    <t>400KV_SGTPS</t>
  </si>
  <si>
    <t>Testing of DPR relays by  Electrical Audit</t>
  </si>
  <si>
    <t>23-01-2026 09:30:00</t>
  </si>
  <si>
    <t>23-01-2026 12:30:00</t>
  </si>
  <si>
    <t>KIRAN SINGH</t>
  </si>
  <si>
    <t>9425826084</t>
  </si>
  <si>
    <t>MR2601/0313</t>
  </si>
  <si>
    <t>220KV_220 KV Birsinghpur â¿¿ Pali I/C-II  feeder</t>
  </si>
  <si>
    <t>23-01-2026 16:00:00</t>
  </si>
  <si>
    <t>kiran singh</t>
  </si>
  <si>
    <t>MR2601/0363</t>
  </si>
  <si>
    <t>400KV_315 MVA Transformer-2nd make- CGL</t>
  </si>
  <si>
    <t>400KV_UJJAIN4</t>
  </si>
  <si>
    <t>hot point attending work on R Phase CT Clamp of HV</t>
  </si>
  <si>
    <t>23-01-2026 11:00:00</t>
  </si>
  <si>
    <t>23-01-2026 14:00:00</t>
  </si>
  <si>
    <t>Santosh Chavrasia</t>
  </si>
  <si>
    <t>942584677</t>
  </si>
  <si>
    <t>ok, through sub ld</t>
  </si>
  <si>
    <t>ABT consent required for any Metering work</t>
  </si>
  <si>
    <t>deferred</t>
  </si>
  <si>
    <t>sub ld</t>
  </si>
  <si>
    <t>ok, through sub ld, shall be given from 11 hrs</t>
  </si>
  <si>
    <t>ok</t>
  </si>
  <si>
    <t>as opportunity s/d</t>
  </si>
  <si>
    <t>deferred due to s/d on 220 kV Amarkantak-Jabalpur Circuit</t>
  </si>
  <si>
    <t>real time</t>
  </si>
  <si>
    <t>220KV-KHANDWA-CHHANERA-2</t>
  </si>
  <si>
    <t>400KV-KORBA-NTPC-BIRSINGPUR-1</t>
  </si>
  <si>
    <t>400KV-BHOPAL-MP-BINA-MP-1</t>
  </si>
  <si>
    <t>400KV-SEONI-PG-SATPURA-1</t>
  </si>
  <si>
    <t>220KV-MORENA-MALANPUR-1</t>
  </si>
  <si>
    <t>220KV-ANNUPUR-KOTMIKALA-1</t>
  </si>
  <si>
    <t>400KV-KORBA-NTPC-BIRSINGPUR-2</t>
  </si>
  <si>
    <t>AMP WORK</t>
  </si>
  <si>
    <t xml:space="preserve">ATTENDING S/D NATURE DEFECTS IN LINE.Dia to be kept open. </t>
  </si>
  <si>
    <t>FOR BAY MAINTENANCE &amp; TESTING WORK AT SUBSTASTION, REPLACEMENT OF DAMAGED CLAMPS/JUMPERS ETC.</t>
  </si>
  <si>
    <t>FOR LINE MAINTENANCE WORK i.e. CLEANING OF DISC INSULATORS DURING LINE PATROLLING , REPLACEMENT OF FLASHOVERED DISC INSULATORS, TREE BRANCH CUTTING ETC AT VARIOUS TOWER LOCATIONS</t>
  </si>
  <si>
    <t>Annual PM and testing</t>
  </si>
  <si>
    <t>deferred due to s/d on 400KV-KORBA-NTPC-BIRSINGPUR-2</t>
  </si>
  <si>
    <t>Continous</t>
  </si>
  <si>
    <t>23-Jan-2026</t>
  </si>
  <si>
    <t>09:00</t>
  </si>
  <si>
    <t>18:00</t>
  </si>
  <si>
    <t>08:00</t>
  </si>
  <si>
    <t>20:00</t>
  </si>
  <si>
    <t>19:00</t>
  </si>
  <si>
    <t>17:00</t>
  </si>
  <si>
    <t>22-Jan-2026</t>
  </si>
  <si>
    <t>00:00</t>
  </si>
  <si>
    <t>24-Jan-2026</t>
  </si>
  <si>
    <t>23:59</t>
  </si>
  <si>
    <t>OCCM-WR</t>
  </si>
  <si>
    <t>S/I ,SLDC MPPTCL JBP</t>
  </si>
  <si>
    <t>APPROVED OUTAGE LIST FOR DTD.23.01.2026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</si>
</sst>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64" fontId="1" fillId="3" borderId="1" xfId="0" applyNumberFormat="1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0"/>
  <sheetViews>
    <sheetView tabSelected="1" zoomScale="80" zoomScaleNormal="80" workbookViewId="0">
      <selection activeCell="M11" sqref="M11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6.42578125" style="11" customWidth="1"/>
    <col min="6" max="6" width="25.85546875" style="11" customWidth="1"/>
    <col min="7" max="7" width="16.140625" customWidth="1"/>
    <col min="8" max="8" width="50" customWidth="1"/>
    <col min="9" max="10" width="19.5703125" customWidth="1"/>
    <col min="11" max="11" width="27.28515625" customWidth="1"/>
    <col min="12" max="12" width="12" customWidth="1"/>
    <col min="13" max="13" width="46.140625" style="11" customWidth="1"/>
  </cols>
  <sheetData>
    <row r="1" spans="1:13" ht="43.7" customHeight="1" x14ac:dyDescent="0.25">
      <c r="A1" s="1"/>
      <c r="B1" s="12" t="s">
        <v>0</v>
      </c>
      <c r="C1" s="13"/>
      <c r="D1" s="13"/>
      <c r="E1" s="13"/>
      <c r="F1" s="13"/>
      <c r="G1" s="13"/>
      <c r="H1" s="13"/>
      <c r="I1" s="13"/>
      <c r="J1" s="13"/>
      <c r="K1" s="13"/>
      <c r="L1" s="13"/>
      <c r="M1" s="14"/>
    </row>
    <row r="2" spans="1:13" ht="42" customHeight="1" x14ac:dyDescent="0.25">
      <c r="A2" s="1" t="s">
        <v>1</v>
      </c>
      <c r="B2" s="17">
        <v>46045</v>
      </c>
      <c r="C2" s="1"/>
      <c r="D2" s="1"/>
      <c r="E2" s="18" t="s">
        <v>200</v>
      </c>
      <c r="F2" s="19"/>
      <c r="G2" s="19"/>
      <c r="H2" s="19"/>
      <c r="I2" s="19"/>
      <c r="J2" s="19"/>
      <c r="K2" s="19"/>
      <c r="L2" s="20"/>
      <c r="M2" s="8"/>
    </row>
    <row r="3" spans="1:13" ht="42" customHeight="1" x14ac:dyDescent="0.25">
      <c r="A3" s="2" t="s">
        <v>2</v>
      </c>
      <c r="B3" s="2" t="s">
        <v>3</v>
      </c>
      <c r="C3" s="2" t="s">
        <v>4</v>
      </c>
      <c r="D3" s="2" t="s">
        <v>3</v>
      </c>
      <c r="E3" s="8"/>
      <c r="F3" s="8"/>
      <c r="G3" s="1"/>
      <c r="H3" s="1"/>
      <c r="I3" s="1"/>
      <c r="J3" s="1"/>
      <c r="K3" s="1"/>
      <c r="L3" s="1"/>
      <c r="M3" s="8"/>
    </row>
    <row r="4" spans="1:13" ht="42" customHeight="1" x14ac:dyDescent="0.25">
      <c r="A4" s="2" t="s">
        <v>5</v>
      </c>
      <c r="B4" s="2" t="s">
        <v>6</v>
      </c>
      <c r="C4" s="2" t="s">
        <v>7</v>
      </c>
      <c r="D4" s="2" t="s">
        <v>8</v>
      </c>
      <c r="E4" s="9" t="s">
        <v>9</v>
      </c>
      <c r="F4" s="9" t="s">
        <v>10</v>
      </c>
      <c r="G4" s="2" t="s">
        <v>11</v>
      </c>
      <c r="H4" s="2" t="s">
        <v>12</v>
      </c>
      <c r="I4" s="2" t="s">
        <v>13</v>
      </c>
      <c r="J4" s="2" t="s">
        <v>14</v>
      </c>
      <c r="K4" s="15" t="s">
        <v>15</v>
      </c>
      <c r="L4" s="14"/>
      <c r="M4" s="9" t="s">
        <v>16</v>
      </c>
    </row>
    <row r="5" spans="1:13" ht="47.25" customHeight="1" x14ac:dyDescent="0.25">
      <c r="A5" s="3">
        <v>1</v>
      </c>
      <c r="B5" s="4">
        <v>46044.679085648146</v>
      </c>
      <c r="C5" s="3" t="s">
        <v>17</v>
      </c>
      <c r="D5" s="3"/>
      <c r="E5" s="10" t="s">
        <v>18</v>
      </c>
      <c r="F5" s="10" t="s">
        <v>19</v>
      </c>
      <c r="G5" s="3" t="s">
        <v>20</v>
      </c>
      <c r="H5" s="3" t="s">
        <v>21</v>
      </c>
      <c r="I5" s="5" t="s">
        <v>22</v>
      </c>
      <c r="J5" s="5" t="s">
        <v>23</v>
      </c>
      <c r="K5" s="6" t="s">
        <v>24</v>
      </c>
      <c r="L5" s="7" t="s">
        <v>25</v>
      </c>
      <c r="M5" s="10" t="s">
        <v>171</v>
      </c>
    </row>
    <row r="6" spans="1:13" ht="47.25" customHeight="1" x14ac:dyDescent="0.25">
      <c r="A6" s="3">
        <f>A5+1</f>
        <v>2</v>
      </c>
      <c r="B6" s="4">
        <v>46043.543032407404</v>
      </c>
      <c r="C6" s="3" t="s">
        <v>28</v>
      </c>
      <c r="D6" s="3" t="s">
        <v>26</v>
      </c>
      <c r="E6" s="10" t="s">
        <v>27</v>
      </c>
      <c r="F6" s="10" t="s">
        <v>19</v>
      </c>
      <c r="G6" s="3" t="s">
        <v>20</v>
      </c>
      <c r="H6" s="3" t="s">
        <v>29</v>
      </c>
      <c r="I6" s="5" t="s">
        <v>30</v>
      </c>
      <c r="J6" s="5" t="s">
        <v>23</v>
      </c>
      <c r="K6" s="6" t="s">
        <v>24</v>
      </c>
      <c r="L6" s="7" t="s">
        <v>25</v>
      </c>
      <c r="M6" s="10" t="s">
        <v>169</v>
      </c>
    </row>
    <row r="7" spans="1:13" ht="47.25" customHeight="1" x14ac:dyDescent="0.25">
      <c r="A7" s="3">
        <f t="shared" ref="A7:A34" si="0">A6+1</f>
        <v>3</v>
      </c>
      <c r="B7" s="4">
        <v>46044.685590277775</v>
      </c>
      <c r="C7" s="3" t="s">
        <v>31</v>
      </c>
      <c r="D7" s="3"/>
      <c r="E7" s="10" t="s">
        <v>32</v>
      </c>
      <c r="F7" s="10" t="s">
        <v>33</v>
      </c>
      <c r="G7" s="3" t="s">
        <v>20</v>
      </c>
      <c r="H7" s="3" t="s">
        <v>34</v>
      </c>
      <c r="I7" s="5" t="s">
        <v>35</v>
      </c>
      <c r="J7" s="5" t="s">
        <v>36</v>
      </c>
      <c r="K7" s="6" t="s">
        <v>37</v>
      </c>
      <c r="L7" s="7" t="s">
        <v>38</v>
      </c>
      <c r="M7" s="10" t="s">
        <v>170</v>
      </c>
    </row>
    <row r="8" spans="1:13" ht="47.25" customHeight="1" x14ac:dyDescent="0.25">
      <c r="A8" s="3">
        <f t="shared" si="0"/>
        <v>4</v>
      </c>
      <c r="B8" s="4">
        <v>46044.589074074072</v>
      </c>
      <c r="C8" s="3" t="s">
        <v>39</v>
      </c>
      <c r="D8" s="3"/>
      <c r="E8" s="10" t="s">
        <v>40</v>
      </c>
      <c r="F8" s="10" t="s">
        <v>33</v>
      </c>
      <c r="G8" s="3" t="s">
        <v>20</v>
      </c>
      <c r="H8" s="3" t="s">
        <v>41</v>
      </c>
      <c r="I8" s="5" t="s">
        <v>35</v>
      </c>
      <c r="J8" s="5" t="s">
        <v>36</v>
      </c>
      <c r="K8" s="6" t="s">
        <v>42</v>
      </c>
      <c r="L8" s="7" t="s">
        <v>43</v>
      </c>
      <c r="M8" s="10" t="s">
        <v>164</v>
      </c>
    </row>
    <row r="9" spans="1:13" ht="47.25" customHeight="1" x14ac:dyDescent="0.25">
      <c r="A9" s="3">
        <f t="shared" si="0"/>
        <v>5</v>
      </c>
      <c r="B9" s="4">
        <v>46032.720509259256</v>
      </c>
      <c r="C9" s="3" t="s">
        <v>48</v>
      </c>
      <c r="D9" s="3" t="s">
        <v>26</v>
      </c>
      <c r="E9" s="10" t="s">
        <v>49</v>
      </c>
      <c r="F9" s="10" t="s">
        <v>44</v>
      </c>
      <c r="G9" s="3" t="s">
        <v>20</v>
      </c>
      <c r="H9" s="3" t="s">
        <v>50</v>
      </c>
      <c r="I9" s="5" t="s">
        <v>51</v>
      </c>
      <c r="J9" s="5" t="s">
        <v>45</v>
      </c>
      <c r="K9" s="6" t="s">
        <v>46</v>
      </c>
      <c r="L9" s="7" t="s">
        <v>47</v>
      </c>
      <c r="M9" s="10" t="s">
        <v>167</v>
      </c>
    </row>
    <row r="10" spans="1:13" ht="47.25" customHeight="1" x14ac:dyDescent="0.25">
      <c r="A10" s="3">
        <f t="shared" si="0"/>
        <v>6</v>
      </c>
      <c r="B10" s="4">
        <v>46044.603784722225</v>
      </c>
      <c r="C10" s="3" t="s">
        <v>52</v>
      </c>
      <c r="D10" s="3"/>
      <c r="E10" s="10" t="s">
        <v>53</v>
      </c>
      <c r="F10" s="10" t="s">
        <v>44</v>
      </c>
      <c r="G10" s="3" t="s">
        <v>54</v>
      </c>
      <c r="H10" s="3" t="s">
        <v>55</v>
      </c>
      <c r="I10" s="5" t="s">
        <v>56</v>
      </c>
      <c r="J10" s="5" t="s">
        <v>57</v>
      </c>
      <c r="K10" s="6" t="s">
        <v>58</v>
      </c>
      <c r="L10" s="7" t="s">
        <v>59</v>
      </c>
      <c r="M10" s="10" t="s">
        <v>164</v>
      </c>
    </row>
    <row r="11" spans="1:13" ht="47.25" customHeight="1" x14ac:dyDescent="0.25">
      <c r="A11" s="3">
        <f t="shared" si="0"/>
        <v>7</v>
      </c>
      <c r="B11" s="4">
        <v>46044.624699074076</v>
      </c>
      <c r="C11" s="3" t="s">
        <v>60</v>
      </c>
      <c r="D11" s="3"/>
      <c r="E11" s="10" t="s">
        <v>61</v>
      </c>
      <c r="F11" s="10" t="s">
        <v>62</v>
      </c>
      <c r="G11" s="3" t="s">
        <v>20</v>
      </c>
      <c r="H11" s="3" t="s">
        <v>63</v>
      </c>
      <c r="I11" s="5" t="s">
        <v>56</v>
      </c>
      <c r="J11" s="5" t="s">
        <v>23</v>
      </c>
      <c r="K11" s="6" t="s">
        <v>64</v>
      </c>
      <c r="L11" s="7" t="s">
        <v>65</v>
      </c>
      <c r="M11" s="10" t="s">
        <v>165</v>
      </c>
    </row>
    <row r="12" spans="1:13" ht="47.25" customHeight="1" x14ac:dyDescent="0.25">
      <c r="A12" s="3">
        <f t="shared" si="0"/>
        <v>8</v>
      </c>
      <c r="B12" s="4">
        <v>46039.472916666666</v>
      </c>
      <c r="C12" s="3" t="s">
        <v>66</v>
      </c>
      <c r="D12" s="3" t="s">
        <v>67</v>
      </c>
      <c r="E12" s="10" t="s">
        <v>68</v>
      </c>
      <c r="F12" s="10" t="s">
        <v>69</v>
      </c>
      <c r="G12" s="3" t="s">
        <v>20</v>
      </c>
      <c r="H12" s="3" t="s">
        <v>70</v>
      </c>
      <c r="I12" s="5" t="s">
        <v>71</v>
      </c>
      <c r="J12" s="5" t="s">
        <v>72</v>
      </c>
      <c r="K12" s="6" t="s">
        <v>73</v>
      </c>
      <c r="L12" s="7">
        <v>9425805067</v>
      </c>
      <c r="M12" s="10" t="s">
        <v>166</v>
      </c>
    </row>
    <row r="13" spans="1:13" ht="47.25" customHeight="1" x14ac:dyDescent="0.25">
      <c r="A13" s="3">
        <f t="shared" si="0"/>
        <v>9</v>
      </c>
      <c r="B13" s="4">
        <v>46043.510405092595</v>
      </c>
      <c r="C13" s="3" t="s">
        <v>74</v>
      </c>
      <c r="D13" s="3"/>
      <c r="E13" s="10" t="s">
        <v>75</v>
      </c>
      <c r="F13" s="10" t="s">
        <v>76</v>
      </c>
      <c r="G13" s="3" t="s">
        <v>20</v>
      </c>
      <c r="H13" s="3" t="s">
        <v>77</v>
      </c>
      <c r="I13" s="5" t="s">
        <v>35</v>
      </c>
      <c r="J13" s="5" t="s">
        <v>36</v>
      </c>
      <c r="K13" s="6" t="s">
        <v>78</v>
      </c>
      <c r="L13" s="7" t="s">
        <v>79</v>
      </c>
      <c r="M13" s="10" t="s">
        <v>167</v>
      </c>
    </row>
    <row r="14" spans="1:13" ht="47.25" customHeight="1" x14ac:dyDescent="0.25">
      <c r="A14" s="3">
        <f t="shared" si="0"/>
        <v>10</v>
      </c>
      <c r="B14" s="4">
        <v>46044.433692129627</v>
      </c>
      <c r="C14" s="3" t="s">
        <v>80</v>
      </c>
      <c r="D14" s="3"/>
      <c r="E14" s="10" t="s">
        <v>81</v>
      </c>
      <c r="F14" s="10" t="s">
        <v>82</v>
      </c>
      <c r="G14" s="3" t="s">
        <v>20</v>
      </c>
      <c r="H14" s="3" t="s">
        <v>83</v>
      </c>
      <c r="I14" s="5" t="s">
        <v>84</v>
      </c>
      <c r="J14" s="5" t="s">
        <v>85</v>
      </c>
      <c r="K14" s="6" t="s">
        <v>86</v>
      </c>
      <c r="L14" s="7" t="s">
        <v>87</v>
      </c>
      <c r="M14" s="10" t="s">
        <v>167</v>
      </c>
    </row>
    <row r="15" spans="1:13" ht="47.25" customHeight="1" x14ac:dyDescent="0.25">
      <c r="A15" s="3">
        <f t="shared" si="0"/>
        <v>11</v>
      </c>
      <c r="B15" s="4">
        <v>46044.530057870368</v>
      </c>
      <c r="C15" s="3" t="s">
        <v>88</v>
      </c>
      <c r="D15" s="3"/>
      <c r="E15" s="10" t="s">
        <v>89</v>
      </c>
      <c r="F15" s="10" t="s">
        <v>90</v>
      </c>
      <c r="G15" s="3" t="s">
        <v>20</v>
      </c>
      <c r="H15" s="3" t="s">
        <v>91</v>
      </c>
      <c r="I15" s="5" t="s">
        <v>92</v>
      </c>
      <c r="J15" s="5" t="s">
        <v>23</v>
      </c>
      <c r="K15" s="6" t="s">
        <v>93</v>
      </c>
      <c r="L15" s="7" t="s">
        <v>94</v>
      </c>
      <c r="M15" s="10" t="s">
        <v>168</v>
      </c>
    </row>
    <row r="16" spans="1:13" ht="47.25" customHeight="1" x14ac:dyDescent="0.25">
      <c r="A16" s="3">
        <f t="shared" si="0"/>
        <v>12</v>
      </c>
      <c r="B16" s="4">
        <v>46044.499467592592</v>
      </c>
      <c r="C16" s="3" t="s">
        <v>95</v>
      </c>
      <c r="D16" s="3"/>
      <c r="E16" s="10" t="s">
        <v>96</v>
      </c>
      <c r="F16" s="10" t="s">
        <v>97</v>
      </c>
      <c r="G16" s="3" t="s">
        <v>20</v>
      </c>
      <c r="H16" s="3" t="s">
        <v>98</v>
      </c>
      <c r="I16" s="5" t="s">
        <v>35</v>
      </c>
      <c r="J16" s="5" t="s">
        <v>23</v>
      </c>
      <c r="K16" s="6" t="s">
        <v>99</v>
      </c>
      <c r="L16" s="7" t="s">
        <v>100</v>
      </c>
      <c r="M16" s="10" t="s">
        <v>169</v>
      </c>
    </row>
    <row r="17" spans="1:13" ht="47.25" customHeight="1" x14ac:dyDescent="0.25">
      <c r="A17" s="3">
        <f t="shared" si="0"/>
        <v>13</v>
      </c>
      <c r="B17" s="4">
        <v>46044.590983796297</v>
      </c>
      <c r="C17" s="3" t="s">
        <v>102</v>
      </c>
      <c r="D17" s="3"/>
      <c r="E17" s="10" t="s">
        <v>103</v>
      </c>
      <c r="F17" s="10" t="s">
        <v>104</v>
      </c>
      <c r="G17" s="3" t="s">
        <v>101</v>
      </c>
      <c r="H17" s="3" t="s">
        <v>105</v>
      </c>
      <c r="I17" s="5" t="s">
        <v>35</v>
      </c>
      <c r="J17" s="5" t="s">
        <v>36</v>
      </c>
      <c r="K17" s="6" t="s">
        <v>106</v>
      </c>
      <c r="L17" s="7" t="s">
        <v>107</v>
      </c>
      <c r="M17" s="10" t="s">
        <v>167</v>
      </c>
    </row>
    <row r="18" spans="1:13" ht="47.25" customHeight="1" x14ac:dyDescent="0.25">
      <c r="A18" s="3">
        <f t="shared" si="0"/>
        <v>14</v>
      </c>
      <c r="B18" s="4">
        <v>46034.699479166666</v>
      </c>
      <c r="C18" s="3" t="s">
        <v>108</v>
      </c>
      <c r="D18" s="3" t="s">
        <v>67</v>
      </c>
      <c r="E18" s="10" t="s">
        <v>109</v>
      </c>
      <c r="F18" s="10" t="s">
        <v>110</v>
      </c>
      <c r="G18" s="3" t="s">
        <v>20</v>
      </c>
      <c r="H18" s="3" t="s">
        <v>111</v>
      </c>
      <c r="I18" s="5" t="s">
        <v>112</v>
      </c>
      <c r="J18" s="5" t="s">
        <v>113</v>
      </c>
      <c r="K18" s="6" t="s">
        <v>114</v>
      </c>
      <c r="L18" s="7" t="s">
        <v>115</v>
      </c>
      <c r="M18" s="10" t="s">
        <v>67</v>
      </c>
    </row>
    <row r="19" spans="1:13" ht="47.25" customHeight="1" x14ac:dyDescent="0.25">
      <c r="A19" s="3">
        <f t="shared" si="0"/>
        <v>15</v>
      </c>
      <c r="B19" s="4">
        <v>46039.608391203707</v>
      </c>
      <c r="C19" s="3" t="s">
        <v>116</v>
      </c>
      <c r="D19" s="3" t="s">
        <v>26</v>
      </c>
      <c r="E19" s="10" t="s">
        <v>117</v>
      </c>
      <c r="F19" s="10" t="s">
        <v>118</v>
      </c>
      <c r="G19" s="3" t="s">
        <v>20</v>
      </c>
      <c r="H19" s="3" t="s">
        <v>119</v>
      </c>
      <c r="I19" s="5" t="s">
        <v>71</v>
      </c>
      <c r="J19" s="5" t="s">
        <v>23</v>
      </c>
      <c r="K19" s="6" t="s">
        <v>120</v>
      </c>
      <c r="L19" s="7" t="s">
        <v>121</v>
      </c>
      <c r="M19" s="10" t="s">
        <v>167</v>
      </c>
    </row>
    <row r="20" spans="1:13" ht="47.25" customHeight="1" x14ac:dyDescent="0.25">
      <c r="A20" s="3">
        <f t="shared" si="0"/>
        <v>16</v>
      </c>
      <c r="B20" s="4">
        <v>46044.47278935185</v>
      </c>
      <c r="C20" s="3" t="s">
        <v>122</v>
      </c>
      <c r="D20" s="3" t="s">
        <v>26</v>
      </c>
      <c r="E20" s="10" t="s">
        <v>123</v>
      </c>
      <c r="F20" s="10" t="s">
        <v>118</v>
      </c>
      <c r="G20" s="3" t="s">
        <v>20</v>
      </c>
      <c r="H20" s="3" t="s">
        <v>124</v>
      </c>
      <c r="I20" s="5" t="s">
        <v>56</v>
      </c>
      <c r="J20" s="5" t="s">
        <v>125</v>
      </c>
      <c r="K20" s="6" t="s">
        <v>126</v>
      </c>
      <c r="L20" s="7" t="s">
        <v>121</v>
      </c>
      <c r="M20" s="10" t="s">
        <v>167</v>
      </c>
    </row>
    <row r="21" spans="1:13" ht="47.25" customHeight="1" x14ac:dyDescent="0.25">
      <c r="A21" s="3">
        <f t="shared" si="0"/>
        <v>17</v>
      </c>
      <c r="B21" s="4">
        <v>46043.684155092589</v>
      </c>
      <c r="C21" s="3" t="s">
        <v>127</v>
      </c>
      <c r="D21" s="3" t="s">
        <v>67</v>
      </c>
      <c r="E21" s="10" t="s">
        <v>128</v>
      </c>
      <c r="F21" s="10" t="s">
        <v>129</v>
      </c>
      <c r="G21" s="3" t="s">
        <v>20</v>
      </c>
      <c r="H21" s="3" t="s">
        <v>130</v>
      </c>
      <c r="I21" s="5" t="s">
        <v>30</v>
      </c>
      <c r="J21" s="5" t="s">
        <v>125</v>
      </c>
      <c r="K21" s="6" t="s">
        <v>131</v>
      </c>
      <c r="L21" s="7" t="s">
        <v>132</v>
      </c>
      <c r="M21" s="10" t="s">
        <v>166</v>
      </c>
    </row>
    <row r="22" spans="1:13" ht="47.25" customHeight="1" x14ac:dyDescent="0.25">
      <c r="A22" s="3">
        <f t="shared" si="0"/>
        <v>18</v>
      </c>
      <c r="B22" s="4">
        <v>46043.682893518519</v>
      </c>
      <c r="C22" s="3" t="s">
        <v>133</v>
      </c>
      <c r="D22" s="3" t="s">
        <v>67</v>
      </c>
      <c r="E22" s="10" t="s">
        <v>134</v>
      </c>
      <c r="F22" s="10" t="s">
        <v>129</v>
      </c>
      <c r="G22" s="3" t="s">
        <v>20</v>
      </c>
      <c r="H22" s="3" t="s">
        <v>130</v>
      </c>
      <c r="I22" s="5" t="s">
        <v>30</v>
      </c>
      <c r="J22" s="5" t="s">
        <v>125</v>
      </c>
      <c r="K22" s="6" t="s">
        <v>131</v>
      </c>
      <c r="L22" s="7" t="s">
        <v>132</v>
      </c>
      <c r="M22" s="10" t="s">
        <v>166</v>
      </c>
    </row>
    <row r="23" spans="1:13" ht="47.25" customHeight="1" x14ac:dyDescent="0.25">
      <c r="A23" s="3">
        <f t="shared" si="0"/>
        <v>19</v>
      </c>
      <c r="B23" s="4">
        <v>46044.548854166664</v>
      </c>
      <c r="C23" s="3" t="s">
        <v>135</v>
      </c>
      <c r="D23" s="3"/>
      <c r="E23" s="10" t="s">
        <v>136</v>
      </c>
      <c r="F23" s="10" t="s">
        <v>137</v>
      </c>
      <c r="G23" s="3" t="s">
        <v>20</v>
      </c>
      <c r="H23" s="3" t="s">
        <v>138</v>
      </c>
      <c r="I23" s="5" t="s">
        <v>56</v>
      </c>
      <c r="J23" s="5" t="s">
        <v>57</v>
      </c>
      <c r="K23" s="6" t="s">
        <v>139</v>
      </c>
      <c r="L23" s="7" t="s">
        <v>140</v>
      </c>
      <c r="M23" s="10" t="s">
        <v>167</v>
      </c>
    </row>
    <row r="24" spans="1:13" ht="47.25" customHeight="1" x14ac:dyDescent="0.25">
      <c r="A24" s="3">
        <f t="shared" si="0"/>
        <v>20</v>
      </c>
      <c r="B24" s="4">
        <v>46044.551041666666</v>
      </c>
      <c r="C24" s="3" t="s">
        <v>141</v>
      </c>
      <c r="D24" s="3"/>
      <c r="E24" s="10" t="s">
        <v>142</v>
      </c>
      <c r="F24" s="10" t="s">
        <v>137</v>
      </c>
      <c r="G24" s="3" t="s">
        <v>20</v>
      </c>
      <c r="H24" s="3" t="s">
        <v>143</v>
      </c>
      <c r="I24" s="5" t="s">
        <v>56</v>
      </c>
      <c r="J24" s="5" t="s">
        <v>36</v>
      </c>
      <c r="K24" s="6" t="s">
        <v>139</v>
      </c>
      <c r="L24" s="7" t="s">
        <v>140</v>
      </c>
      <c r="M24" s="10" t="s">
        <v>167</v>
      </c>
    </row>
    <row r="25" spans="1:13" ht="47.25" customHeight="1" x14ac:dyDescent="0.25">
      <c r="A25" s="3">
        <f t="shared" si="0"/>
        <v>21</v>
      </c>
      <c r="B25" s="4">
        <v>46042.440312500003</v>
      </c>
      <c r="C25" s="3" t="s">
        <v>144</v>
      </c>
      <c r="D25" s="3"/>
      <c r="E25" s="10" t="s">
        <v>145</v>
      </c>
      <c r="F25" s="10" t="s">
        <v>146</v>
      </c>
      <c r="G25" s="3" t="s">
        <v>20</v>
      </c>
      <c r="H25" s="3" t="s">
        <v>147</v>
      </c>
      <c r="I25" s="5" t="s">
        <v>148</v>
      </c>
      <c r="J25" s="5" t="s">
        <v>149</v>
      </c>
      <c r="K25" s="6" t="s">
        <v>150</v>
      </c>
      <c r="L25" s="7" t="s">
        <v>151</v>
      </c>
      <c r="M25" s="10" t="s">
        <v>169</v>
      </c>
    </row>
    <row r="26" spans="1:13" ht="47.25" customHeight="1" x14ac:dyDescent="0.25">
      <c r="A26" s="3">
        <f t="shared" si="0"/>
        <v>22</v>
      </c>
      <c r="B26" s="4">
        <v>46042.451678240737</v>
      </c>
      <c r="C26" s="3" t="s">
        <v>152</v>
      </c>
      <c r="D26" s="3"/>
      <c r="E26" s="10" t="s">
        <v>153</v>
      </c>
      <c r="F26" s="10" t="s">
        <v>146</v>
      </c>
      <c r="G26" s="3" t="s">
        <v>20</v>
      </c>
      <c r="H26" s="3" t="s">
        <v>147</v>
      </c>
      <c r="I26" s="5" t="s">
        <v>57</v>
      </c>
      <c r="J26" s="5" t="s">
        <v>154</v>
      </c>
      <c r="K26" s="6" t="s">
        <v>155</v>
      </c>
      <c r="L26" s="7" t="s">
        <v>151</v>
      </c>
      <c r="M26" s="10" t="s">
        <v>169</v>
      </c>
    </row>
    <row r="27" spans="1:13" ht="47.25" customHeight="1" x14ac:dyDescent="0.25">
      <c r="A27" s="3">
        <f t="shared" si="0"/>
        <v>23</v>
      </c>
      <c r="B27" s="4">
        <v>46044.635127314818</v>
      </c>
      <c r="C27" s="3" t="s">
        <v>156</v>
      </c>
      <c r="D27" s="3"/>
      <c r="E27" s="10" t="s">
        <v>157</v>
      </c>
      <c r="F27" s="10" t="s">
        <v>158</v>
      </c>
      <c r="G27" s="3" t="s">
        <v>20</v>
      </c>
      <c r="H27" s="3" t="s">
        <v>159</v>
      </c>
      <c r="I27" s="5" t="s">
        <v>160</v>
      </c>
      <c r="J27" s="5" t="s">
        <v>161</v>
      </c>
      <c r="K27" s="6" t="s">
        <v>162</v>
      </c>
      <c r="L27" s="7" t="s">
        <v>163</v>
      </c>
      <c r="M27" s="10" t="s">
        <v>172</v>
      </c>
    </row>
    <row r="28" spans="1:13" ht="29.25" customHeight="1" x14ac:dyDescent="0.25">
      <c r="A28" s="3">
        <f t="shared" si="0"/>
        <v>24</v>
      </c>
      <c r="B28" s="4">
        <v>46044.635127314818</v>
      </c>
      <c r="C28" s="3"/>
      <c r="D28" s="3"/>
      <c r="E28" s="10" t="s">
        <v>173</v>
      </c>
      <c r="F28" s="10"/>
      <c r="G28" s="3" t="s">
        <v>198</v>
      </c>
      <c r="H28" s="10" t="s">
        <v>180</v>
      </c>
      <c r="I28" s="5" t="s">
        <v>187</v>
      </c>
      <c r="J28" s="5" t="s">
        <v>188</v>
      </c>
      <c r="K28" s="6" t="s">
        <v>187</v>
      </c>
      <c r="L28" s="7" t="s">
        <v>189</v>
      </c>
      <c r="M28" s="10" t="s">
        <v>164</v>
      </c>
    </row>
    <row r="29" spans="1:13" ht="29.25" customHeight="1" x14ac:dyDescent="0.25">
      <c r="A29" s="3">
        <f t="shared" si="0"/>
        <v>25</v>
      </c>
      <c r="B29" s="4">
        <v>46044.635127314818</v>
      </c>
      <c r="C29" s="3"/>
      <c r="D29" s="3"/>
      <c r="E29" s="10" t="s">
        <v>174</v>
      </c>
      <c r="F29" s="10"/>
      <c r="G29" s="3" t="s">
        <v>198</v>
      </c>
      <c r="H29" s="10" t="s">
        <v>181</v>
      </c>
      <c r="I29" s="5" t="s">
        <v>187</v>
      </c>
      <c r="J29" s="5" t="s">
        <v>190</v>
      </c>
      <c r="K29" s="6" t="s">
        <v>187</v>
      </c>
      <c r="L29" s="7" t="s">
        <v>191</v>
      </c>
      <c r="M29" s="10" t="s">
        <v>185</v>
      </c>
    </row>
    <row r="30" spans="1:13" ht="38.25" x14ac:dyDescent="0.25">
      <c r="A30" s="3">
        <f t="shared" si="0"/>
        <v>26</v>
      </c>
      <c r="B30" s="4">
        <v>46044.635127314818</v>
      </c>
      <c r="C30" s="3"/>
      <c r="D30" s="3"/>
      <c r="E30" s="10" t="s">
        <v>175</v>
      </c>
      <c r="F30" s="10"/>
      <c r="G30" s="3" t="s">
        <v>198</v>
      </c>
      <c r="H30" s="10" t="s">
        <v>182</v>
      </c>
      <c r="I30" s="5" t="s">
        <v>187</v>
      </c>
      <c r="J30" s="5" t="s">
        <v>188</v>
      </c>
      <c r="K30" s="6" t="s">
        <v>187</v>
      </c>
      <c r="L30" s="7" t="s">
        <v>189</v>
      </c>
      <c r="M30" s="10" t="s">
        <v>172</v>
      </c>
    </row>
    <row r="31" spans="1:13" ht="63.75" x14ac:dyDescent="0.25">
      <c r="A31" s="3">
        <f t="shared" si="0"/>
        <v>27</v>
      </c>
      <c r="B31" s="4">
        <v>46044.635127314818</v>
      </c>
      <c r="C31" s="3"/>
      <c r="D31" s="3"/>
      <c r="E31" s="10" t="s">
        <v>176</v>
      </c>
      <c r="F31" s="10"/>
      <c r="G31" s="3" t="s">
        <v>198</v>
      </c>
      <c r="H31" s="10" t="s">
        <v>183</v>
      </c>
      <c r="I31" s="5" t="s">
        <v>187</v>
      </c>
      <c r="J31" s="5" t="s">
        <v>188</v>
      </c>
      <c r="K31" s="6" t="s">
        <v>187</v>
      </c>
      <c r="L31" s="7" t="s">
        <v>192</v>
      </c>
      <c r="M31" s="10" t="s">
        <v>172</v>
      </c>
    </row>
    <row r="32" spans="1:13" ht="63.75" x14ac:dyDescent="0.25">
      <c r="A32" s="3">
        <f t="shared" si="0"/>
        <v>28</v>
      </c>
      <c r="B32" s="4">
        <v>46044.635127314818</v>
      </c>
      <c r="C32" s="3"/>
      <c r="D32" s="3"/>
      <c r="E32" s="10" t="s">
        <v>177</v>
      </c>
      <c r="F32" s="10"/>
      <c r="G32" s="3" t="s">
        <v>198</v>
      </c>
      <c r="H32" s="10" t="s">
        <v>183</v>
      </c>
      <c r="I32" s="5" t="s">
        <v>187</v>
      </c>
      <c r="J32" s="5" t="s">
        <v>188</v>
      </c>
      <c r="K32" s="6" t="s">
        <v>187</v>
      </c>
      <c r="L32" s="7" t="s">
        <v>193</v>
      </c>
      <c r="M32" s="10" t="s">
        <v>172</v>
      </c>
    </row>
    <row r="33" spans="1:13" ht="63.75" x14ac:dyDescent="0.25">
      <c r="A33" s="3">
        <f t="shared" si="0"/>
        <v>29</v>
      </c>
      <c r="B33" s="4">
        <v>46044.635127314818</v>
      </c>
      <c r="C33" s="3"/>
      <c r="D33" s="3"/>
      <c r="E33" s="10" t="s">
        <v>178</v>
      </c>
      <c r="F33" s="10"/>
      <c r="G33" s="3" t="s">
        <v>198</v>
      </c>
      <c r="H33" s="10" t="s">
        <v>183</v>
      </c>
      <c r="I33" s="5" t="s">
        <v>187</v>
      </c>
      <c r="J33" s="5" t="s">
        <v>188</v>
      </c>
      <c r="K33" s="6" t="s">
        <v>187</v>
      </c>
      <c r="L33" s="7" t="s">
        <v>189</v>
      </c>
      <c r="M33" s="10" t="s">
        <v>172</v>
      </c>
    </row>
    <row r="34" spans="1:13" x14ac:dyDescent="0.25">
      <c r="A34" s="3">
        <f t="shared" si="0"/>
        <v>30</v>
      </c>
      <c r="B34" s="4">
        <v>46044.635127314818</v>
      </c>
      <c r="C34" s="3"/>
      <c r="D34" s="3"/>
      <c r="E34" s="10" t="s">
        <v>179</v>
      </c>
      <c r="F34" s="10"/>
      <c r="G34" s="3" t="s">
        <v>198</v>
      </c>
      <c r="H34" s="10" t="s">
        <v>184</v>
      </c>
      <c r="I34" s="5" t="s">
        <v>194</v>
      </c>
      <c r="J34" s="5" t="s">
        <v>195</v>
      </c>
      <c r="K34" s="6" t="s">
        <v>196</v>
      </c>
      <c r="L34" s="7" t="s">
        <v>197</v>
      </c>
      <c r="M34" s="10" t="s">
        <v>186</v>
      </c>
    </row>
    <row r="35" spans="1:13" x14ac:dyDescent="0.25">
      <c r="A35" s="3"/>
      <c r="B35" s="4"/>
      <c r="C35" s="3"/>
      <c r="D35" s="3"/>
      <c r="E35" s="10"/>
      <c r="F35" s="10"/>
      <c r="G35" s="3"/>
      <c r="H35" s="3"/>
      <c r="I35" s="5"/>
      <c r="J35" s="5"/>
      <c r="K35" s="6"/>
      <c r="L35" s="7"/>
      <c r="M35" s="10"/>
    </row>
    <row r="36" spans="1:13" ht="18" x14ac:dyDescent="0.25">
      <c r="A36" s="3"/>
      <c r="B36" s="4"/>
      <c r="C36" s="3"/>
      <c r="D36" s="3"/>
      <c r="E36" s="10"/>
      <c r="F36" s="10"/>
      <c r="G36" s="3"/>
      <c r="H36" s="3"/>
      <c r="I36" s="5"/>
      <c r="J36" s="5"/>
      <c r="K36" s="6"/>
      <c r="L36" s="7"/>
      <c r="M36" s="16" t="s">
        <v>199</v>
      </c>
    </row>
    <row r="37" spans="1:13" x14ac:dyDescent="0.25">
      <c r="A37" s="3"/>
      <c r="B37" s="4"/>
      <c r="C37" s="3"/>
      <c r="D37" s="3"/>
      <c r="E37" s="10"/>
      <c r="F37" s="10"/>
      <c r="G37" s="3"/>
      <c r="H37" s="3"/>
      <c r="I37" s="5"/>
      <c r="J37" s="5"/>
      <c r="K37" s="6"/>
      <c r="L37" s="7"/>
      <c r="M37" s="10"/>
    </row>
    <row r="38" spans="1:13" x14ac:dyDescent="0.25">
      <c r="A38" s="3"/>
      <c r="B38" s="4"/>
      <c r="C38" s="3"/>
      <c r="D38" s="3"/>
      <c r="E38" s="10"/>
      <c r="F38" s="10"/>
      <c r="G38" s="3"/>
      <c r="H38" s="3"/>
      <c r="I38" s="5"/>
      <c r="J38" s="5"/>
      <c r="K38" s="6"/>
      <c r="L38" s="7"/>
      <c r="M38" s="10"/>
    </row>
    <row r="39" spans="1:13" x14ac:dyDescent="0.25">
      <c r="A39" s="3"/>
      <c r="B39" s="4"/>
      <c r="C39" s="3"/>
      <c r="D39" s="3"/>
      <c r="E39" s="10"/>
      <c r="F39" s="10"/>
      <c r="G39" s="3"/>
      <c r="H39" s="3"/>
      <c r="I39" s="5"/>
      <c r="J39" s="5"/>
      <c r="K39" s="6"/>
      <c r="L39" s="7"/>
      <c r="M39" s="10"/>
    </row>
    <row r="40" spans="1:13" x14ac:dyDescent="0.25">
      <c r="A40" s="3"/>
      <c r="B40" s="4"/>
      <c r="C40" s="3"/>
      <c r="D40" s="3"/>
      <c r="E40" s="10"/>
      <c r="F40" s="10"/>
      <c r="G40" s="3"/>
      <c r="H40" s="3"/>
      <c r="I40" s="5"/>
      <c r="J40" s="5"/>
      <c r="K40" s="6"/>
      <c r="L40" s="7"/>
      <c r="M40" s="10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2026-01-22T11:12:31Z</dcterms:created>
  <dcterms:modified xsi:type="dcterms:W3CDTF">2026-01-22T14:00:32Z</dcterms:modified>
</cp:coreProperties>
</file>