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Sheet0!$A$1:$M$20</definedName>
  </definedNames>
  <calcPr calcId="162913"/>
</workbook>
</file>

<file path=xl/calcChain.xml><?xml version="1.0" encoding="utf-8"?>
<calcChain xmlns="http://schemas.openxmlformats.org/spreadsheetml/2006/main">
  <c r="A21" i="1" l="1"/>
  <c r="A22" i="1"/>
  <c r="A23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</calcChain>
</file>

<file path=xl/sharedStrings.xml><?xml version="1.0" encoding="utf-8"?>
<sst xmlns="http://schemas.openxmlformats.org/spreadsheetml/2006/main" count="208" uniqueCount="134">
  <si>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</si>
  <si>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</si>
  <si>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</si>
  <si>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</si>
  <si>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</si>
  <si>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</si>
  <si>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</si>
  <si>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</si>
  <si>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</si>
  <si>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</si>
  <si>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</si>
  <si>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</si>
  <si>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</si>
  <si>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</si>
  <si>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</si>
  <si>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</si>
  <si>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</si>
  <si>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MR2607/0431</t>
  </si>
  <si>
    <t>220KV_220KV Main Bus - 02</t>
  </si>
  <si>
    <t>220KV_AMARKANTAK</t>
  </si>
  <si>
    <t>NON-OCCM-MP</t>
  </si>
  <si>
    <t>Jumper work for new bays</t>
  </si>
  <si>
    <t>30-07-2026 09:00:00</t>
  </si>
  <si>
    <t>30-07-2026 18:00:00</t>
  </si>
  <si>
    <t>Shri Ajay Parteti</t>
  </si>
  <si>
    <t>9425808877</t>
  </si>
  <si>
    <t>MR2606/0253</t>
  </si>
  <si>
    <t>Daily</t>
  </si>
  <si>
    <t>220KV_220 kV Anuppur-Kotmikala Circuit II</t>
  </si>
  <si>
    <t>220KV_ANUPPUR</t>
  </si>
  <si>
    <t>For work of conductor re sagging in various loc.</t>
  </si>
  <si>
    <t>24-07-2026 08:00:00</t>
  </si>
  <si>
    <t>07-08-2026 18:00:00</t>
  </si>
  <si>
    <t>Jagdish Prasad Asati</t>
  </si>
  <si>
    <t>9424445533</t>
  </si>
  <si>
    <t>MR2607/0394</t>
  </si>
  <si>
    <t>Continuous</t>
  </si>
  <si>
    <t>132KV_132KV Ayodhya Nagar-Vidisha Ckt (tapped Sukhisevaniya RTS Ckt-2)</t>
  </si>
  <si>
    <t>132KV_AYODHYA NAGAR</t>
  </si>
  <si>
    <t>for tower erection and stringing work for LILO</t>
  </si>
  <si>
    <t>28-07-2026 09:00:00</t>
  </si>
  <si>
    <t>09-08-2026 19:00:00</t>
  </si>
  <si>
    <t>T K Mishra</t>
  </si>
  <si>
    <t>9425805312</t>
  </si>
  <si>
    <t>MR2607/0429</t>
  </si>
  <si>
    <t>132KV_132 kV Bargi -LKDN</t>
  </si>
  <si>
    <t>132KV_BARGI</t>
  </si>
  <si>
    <t>Disc Change at loc. 19,20,297,132 &amp; JCT loc. 1,2</t>
  </si>
  <si>
    <t>30-07-2026 10:00:00</t>
  </si>
  <si>
    <t>Jitendra Tiwari</t>
  </si>
  <si>
    <t>9425805298</t>
  </si>
  <si>
    <t>MR2607/0395</t>
  </si>
  <si>
    <t>132KV_132KV Berasiya-Salamatpur Ckt</t>
  </si>
  <si>
    <t>132KV_BERASIA</t>
  </si>
  <si>
    <t>for tower erection and stringing work for LILO lin</t>
  </si>
  <si>
    <t>MR2607/0428</t>
  </si>
  <si>
    <t>132KV_132 KV Basoda-Sironj Ckt</t>
  </si>
  <si>
    <t>220KV_GANJBASODA</t>
  </si>
  <si>
    <t>f/o disc insulater replacement at loc no 49T,175T</t>
  </si>
  <si>
    <t>Dilip Singh Walkey</t>
  </si>
  <si>
    <t>9425804578</t>
  </si>
  <si>
    <t>MR2607/0404</t>
  </si>
  <si>
    <t>400KV_315 MVA , 400/220/33 KV ICT-II</t>
  </si>
  <si>
    <t>400KV_INDORE4</t>
  </si>
  <si>
    <t>For defective Conservator tank Replacement work by</t>
  </si>
  <si>
    <t>29-07-2026 10:00:00</t>
  </si>
  <si>
    <t>31-07-2026 17:00:00</t>
  </si>
  <si>
    <t>Er.Atul paradkar</t>
  </si>
  <si>
    <t>9425804929</t>
  </si>
  <si>
    <t>MR2607/0432</t>
  </si>
  <si>
    <t>220KV_220 KV KATNI - SATNA LINE</t>
  </si>
  <si>
    <t>400KV_KATNI4</t>
  </si>
  <si>
    <t>T-Clamp Removal and Other Line Maintenance</t>
  </si>
  <si>
    <t>MANOJ KUMAR TIWARI</t>
  </si>
  <si>
    <t>9425804993</t>
  </si>
  <si>
    <t>MR2607/0257</t>
  </si>
  <si>
    <t>220KV_220kV Mahalgaon - Datia &amp; 220kV Mahalgaon - PGCIL ckt-III</t>
  </si>
  <si>
    <t>220KV_MAHALGAON</t>
  </si>
  <si>
    <t>Modifiction work</t>
  </si>
  <si>
    <t>22-07-2026 10:00:00</t>
  </si>
  <si>
    <t>05-08-2026 18:00:00</t>
  </si>
  <si>
    <t>Pankaj Kumar</t>
  </si>
  <si>
    <t>9425805317</t>
  </si>
  <si>
    <t>MR2607/0400</t>
  </si>
  <si>
    <t>132KV_132KV Neemuch Malharagarh Line</t>
  </si>
  <si>
    <t>132KV_MALHARGARH</t>
  </si>
  <si>
    <t>Hotline shutdown</t>
  </si>
  <si>
    <t>28-07-2026 08:00:00</t>
  </si>
  <si>
    <t>10-08-2026 18:00:00</t>
  </si>
  <si>
    <t>Gaurav Goyal</t>
  </si>
  <si>
    <t>9425805120</t>
  </si>
  <si>
    <t>MR2607/0397</t>
  </si>
  <si>
    <t>220KV_220KV Neemuch Mandsaur Circuit IInd</t>
  </si>
  <si>
    <t>220KV_NEEMUCH</t>
  </si>
  <si>
    <t>Hotline Shutdown</t>
  </si>
  <si>
    <t>MR2607/0399</t>
  </si>
  <si>
    <t>132KV_132KV Neemuch Budha Line</t>
  </si>
  <si>
    <t>MR2607/0396</t>
  </si>
  <si>
    <t>220KV_220KV Neemuch Mandsaur Circuit Ist</t>
  </si>
  <si>
    <t>MR2607/0434</t>
  </si>
  <si>
    <t>132KV_132kv main bus</t>
  </si>
  <si>
    <t>400KV_SAGAR</t>
  </si>
  <si>
    <t>for jumpering of main bus for banda-2</t>
  </si>
  <si>
    <t>30-07-2026 07:00:00</t>
  </si>
  <si>
    <t>Anil mahor</t>
  </si>
  <si>
    <t>9425805149</t>
  </si>
  <si>
    <t>MR2607/0410</t>
  </si>
  <si>
    <t>132KV_132KV Daloda Sitamau</t>
  </si>
  <si>
    <t>132KV_SITAMAU</t>
  </si>
  <si>
    <t>Hotline Shutdwon</t>
  </si>
  <si>
    <t>MR2607/0430</t>
  </si>
  <si>
    <t>132KV_132 kV Tikamgarh-IC 1st Line</t>
  </si>
  <si>
    <t>220KV_TIKAMGARH</t>
  </si>
  <si>
    <t>NON-OCCM-WR</t>
  </si>
  <si>
    <t>F/o disc replacement</t>
  </si>
  <si>
    <t>Pankaj Yadav</t>
  </si>
  <si>
    <t>9406713326</t>
  </si>
  <si>
    <t>ok</t>
  </si>
  <si>
    <t>sub ld</t>
  </si>
  <si>
    <t>deferred</t>
  </si>
  <si>
    <t>ok, line to be in service</t>
  </si>
  <si>
    <t>ok, o&amp;m shall be informed</t>
  </si>
  <si>
    <t>APPROVED OUTAGE LIST FOR DATED 30.07.2026</t>
  </si>
  <si>
    <t>400KV-SAGAR-SATNA-1</t>
  </si>
  <si>
    <t>30-Jul-2026</t>
  </si>
  <si>
    <t>09:00</t>
  </si>
  <si>
    <t>18:00</t>
  </si>
  <si>
    <t>real time</t>
  </si>
  <si>
    <t>220KV-ANNUPUR-KOTMIKALA-2</t>
  </si>
  <si>
    <t>08:00</t>
  </si>
  <si>
    <t>220KV-MALANPUR-AURIYA-1</t>
  </si>
  <si>
    <t>17:00</t>
  </si>
  <si>
    <t>ok, through sub ld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</si>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</sst>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6"/>
  <sheetViews>
    <sheetView tabSelected="1" workbookViewId="0">
      <pane xSplit="5" ySplit="1" topLeftCell="F17" activePane="bottomRight" state="frozen"/>
      <selection pane="topRight" activeCell="F1" sqref="F1"/>
      <selection pane="bottomLeft" activeCell="A2" sqref="A2"/>
      <selection pane="bottomRight" activeCell="C23" sqref="C2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1.85546875" style="12" customWidth="1"/>
    <col min="6" max="6" width="25.42578125" customWidth="1"/>
    <col min="7" max="7" width="15.7109375" customWidth="1"/>
    <col min="8" max="8" width="48" customWidth="1"/>
    <col min="9" max="9" width="19.5703125" customWidth="1"/>
    <col min="10" max="10" width="19.42578125" customWidth="1"/>
    <col min="11" max="11" width="23.140625" customWidth="1"/>
    <col min="12" max="12" width="12" customWidth="1"/>
    <col min="13" max="13" width="46.42578125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46233</v>
      </c>
      <c r="C2" s="1"/>
      <c r="D2" s="1"/>
      <c r="E2" s="17" t="s">
        <v>122</v>
      </c>
      <c r="F2" s="18"/>
      <c r="G2" s="18"/>
      <c r="H2" s="18"/>
      <c r="I2" s="18"/>
      <c r="J2" s="19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25.5" customHeight="1" x14ac:dyDescent="0.25">
      <c r="A5" s="4">
        <v>1</v>
      </c>
      <c r="B5" s="5">
        <v>46232.599814814814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117</v>
      </c>
    </row>
    <row r="6" spans="1:13" ht="25.5" customHeight="1" x14ac:dyDescent="0.25">
      <c r="A6" s="4">
        <f>A5+1</f>
        <v>2</v>
      </c>
      <c r="B6" s="5">
        <v>46184.684016203704</v>
      </c>
      <c r="C6" s="4" t="s">
        <v>26</v>
      </c>
      <c r="D6" s="4" t="s">
        <v>27</v>
      </c>
      <c r="E6" s="11" t="s">
        <v>28</v>
      </c>
      <c r="F6" s="4" t="s">
        <v>29</v>
      </c>
      <c r="G6" s="4" t="s">
        <v>20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117</v>
      </c>
    </row>
    <row r="7" spans="1:13" ht="25.5" customHeight="1" x14ac:dyDescent="0.25">
      <c r="A7" s="4">
        <f t="shared" ref="A7:A23" si="0">A6+1</f>
        <v>3</v>
      </c>
      <c r="B7" s="5">
        <v>46230.519108796296</v>
      </c>
      <c r="C7" s="4" t="s">
        <v>35</v>
      </c>
      <c r="D7" s="4" t="s">
        <v>36</v>
      </c>
      <c r="E7" s="11" t="s">
        <v>37</v>
      </c>
      <c r="F7" s="4" t="s">
        <v>38</v>
      </c>
      <c r="G7" s="4" t="s">
        <v>20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118</v>
      </c>
    </row>
    <row r="8" spans="1:13" ht="25.5" customHeight="1" x14ac:dyDescent="0.25">
      <c r="A8" s="4">
        <f t="shared" si="0"/>
        <v>4</v>
      </c>
      <c r="B8" s="5">
        <v>46232.579826388886</v>
      </c>
      <c r="C8" s="4" t="s">
        <v>44</v>
      </c>
      <c r="D8" s="4"/>
      <c r="E8" s="11" t="s">
        <v>45</v>
      </c>
      <c r="F8" s="4" t="s">
        <v>46</v>
      </c>
      <c r="G8" s="4" t="s">
        <v>20</v>
      </c>
      <c r="H8" s="4" t="s">
        <v>47</v>
      </c>
      <c r="I8" s="6" t="s">
        <v>48</v>
      </c>
      <c r="J8" s="6" t="s">
        <v>23</v>
      </c>
      <c r="K8" s="7" t="s">
        <v>49</v>
      </c>
      <c r="L8" s="8" t="s">
        <v>50</v>
      </c>
      <c r="M8" s="4" t="s">
        <v>117</v>
      </c>
    </row>
    <row r="9" spans="1:13" ht="25.5" customHeight="1" x14ac:dyDescent="0.25">
      <c r="A9" s="4">
        <f t="shared" si="0"/>
        <v>5</v>
      </c>
      <c r="B9" s="5">
        <v>46230.522118055553</v>
      </c>
      <c r="C9" s="4" t="s">
        <v>51</v>
      </c>
      <c r="D9" s="4" t="s">
        <v>36</v>
      </c>
      <c r="E9" s="11" t="s">
        <v>52</v>
      </c>
      <c r="F9" s="4" t="s">
        <v>53</v>
      </c>
      <c r="G9" s="4" t="s">
        <v>20</v>
      </c>
      <c r="H9" s="4" t="s">
        <v>54</v>
      </c>
      <c r="I9" s="6" t="s">
        <v>40</v>
      </c>
      <c r="J9" s="6" t="s">
        <v>41</v>
      </c>
      <c r="K9" s="7" t="s">
        <v>42</v>
      </c>
      <c r="L9" s="8" t="s">
        <v>43</v>
      </c>
      <c r="M9" s="4" t="s">
        <v>118</v>
      </c>
    </row>
    <row r="10" spans="1:13" ht="25.5" customHeight="1" x14ac:dyDescent="0.25">
      <c r="A10" s="4">
        <f t="shared" si="0"/>
        <v>6</v>
      </c>
      <c r="B10" s="5">
        <v>46232.572013888886</v>
      </c>
      <c r="C10" s="4" t="s">
        <v>55</v>
      </c>
      <c r="D10" s="4"/>
      <c r="E10" s="11" t="s">
        <v>56</v>
      </c>
      <c r="F10" s="4" t="s">
        <v>57</v>
      </c>
      <c r="G10" s="4" t="s">
        <v>20</v>
      </c>
      <c r="H10" s="4" t="s">
        <v>58</v>
      </c>
      <c r="I10" s="6" t="s">
        <v>22</v>
      </c>
      <c r="J10" s="6" t="s">
        <v>23</v>
      </c>
      <c r="K10" s="7" t="s">
        <v>59</v>
      </c>
      <c r="L10" s="8" t="s">
        <v>60</v>
      </c>
      <c r="M10" s="4" t="s">
        <v>118</v>
      </c>
    </row>
    <row r="11" spans="1:13" ht="25.5" customHeight="1" x14ac:dyDescent="0.25">
      <c r="A11" s="4">
        <f t="shared" si="0"/>
        <v>7</v>
      </c>
      <c r="B11" s="5">
        <v>46230.595821759256</v>
      </c>
      <c r="C11" s="4" t="s">
        <v>61</v>
      </c>
      <c r="D11" s="4" t="s">
        <v>36</v>
      </c>
      <c r="E11" s="11" t="s">
        <v>62</v>
      </c>
      <c r="F11" s="4" t="s">
        <v>63</v>
      </c>
      <c r="G11" s="4" t="s">
        <v>20</v>
      </c>
      <c r="H11" s="4" t="s">
        <v>64</v>
      </c>
      <c r="I11" s="6" t="s">
        <v>65</v>
      </c>
      <c r="J11" s="6" t="s">
        <v>66</v>
      </c>
      <c r="K11" s="7" t="s">
        <v>67</v>
      </c>
      <c r="L11" s="8" t="s">
        <v>68</v>
      </c>
      <c r="M11" s="4" t="s">
        <v>36</v>
      </c>
    </row>
    <row r="12" spans="1:13" ht="25.5" customHeight="1" x14ac:dyDescent="0.25">
      <c r="A12" s="4">
        <f t="shared" si="0"/>
        <v>8</v>
      </c>
      <c r="B12" s="5">
        <v>46232.606562499997</v>
      </c>
      <c r="C12" s="4" t="s">
        <v>69</v>
      </c>
      <c r="D12" s="4"/>
      <c r="E12" s="11" t="s">
        <v>70</v>
      </c>
      <c r="F12" s="4" t="s">
        <v>71</v>
      </c>
      <c r="G12" s="4" t="s">
        <v>20</v>
      </c>
      <c r="H12" s="4" t="s">
        <v>72</v>
      </c>
      <c r="I12" s="6" t="s">
        <v>48</v>
      </c>
      <c r="J12" s="6" t="s">
        <v>23</v>
      </c>
      <c r="K12" s="7" t="s">
        <v>73</v>
      </c>
      <c r="L12" s="8" t="s">
        <v>74</v>
      </c>
      <c r="M12" s="4" t="s">
        <v>117</v>
      </c>
    </row>
    <row r="13" spans="1:13" ht="25.5" customHeight="1" x14ac:dyDescent="0.25">
      <c r="A13" s="4">
        <f t="shared" si="0"/>
        <v>9</v>
      </c>
      <c r="B13" s="5">
        <v>46219.722129629627</v>
      </c>
      <c r="C13" s="4" t="s">
        <v>75</v>
      </c>
      <c r="D13" s="4" t="s">
        <v>36</v>
      </c>
      <c r="E13" s="11" t="s">
        <v>76</v>
      </c>
      <c r="F13" s="4" t="s">
        <v>77</v>
      </c>
      <c r="G13" s="4" t="s">
        <v>20</v>
      </c>
      <c r="H13" s="4" t="s">
        <v>78</v>
      </c>
      <c r="I13" s="6" t="s">
        <v>79</v>
      </c>
      <c r="J13" s="6" t="s">
        <v>80</v>
      </c>
      <c r="K13" s="7" t="s">
        <v>81</v>
      </c>
      <c r="L13" s="8" t="s">
        <v>82</v>
      </c>
      <c r="M13" s="4" t="s">
        <v>119</v>
      </c>
    </row>
    <row r="14" spans="1:13" ht="25.5" customHeight="1" x14ac:dyDescent="0.25">
      <c r="A14" s="4">
        <f t="shared" si="0"/>
        <v>10</v>
      </c>
      <c r="B14" s="5">
        <v>46230.548402777778</v>
      </c>
      <c r="C14" s="4" t="s">
        <v>83</v>
      </c>
      <c r="D14" s="4" t="s">
        <v>27</v>
      </c>
      <c r="E14" s="11" t="s">
        <v>84</v>
      </c>
      <c r="F14" s="4" t="s">
        <v>85</v>
      </c>
      <c r="G14" s="4" t="s">
        <v>20</v>
      </c>
      <c r="H14" s="4" t="s">
        <v>86</v>
      </c>
      <c r="I14" s="6" t="s">
        <v>87</v>
      </c>
      <c r="J14" s="6" t="s">
        <v>88</v>
      </c>
      <c r="K14" s="7" t="s">
        <v>89</v>
      </c>
      <c r="L14" s="8" t="s">
        <v>90</v>
      </c>
      <c r="M14" s="4" t="s">
        <v>118</v>
      </c>
    </row>
    <row r="15" spans="1:13" ht="25.5" customHeight="1" x14ac:dyDescent="0.25">
      <c r="A15" s="4">
        <f t="shared" si="0"/>
        <v>11</v>
      </c>
      <c r="B15" s="5">
        <v>46230.543634259258</v>
      </c>
      <c r="C15" s="4" t="s">
        <v>91</v>
      </c>
      <c r="D15" s="4" t="s">
        <v>27</v>
      </c>
      <c r="E15" s="11" t="s">
        <v>92</v>
      </c>
      <c r="F15" s="4" t="s">
        <v>93</v>
      </c>
      <c r="G15" s="4" t="s">
        <v>20</v>
      </c>
      <c r="H15" s="4" t="s">
        <v>94</v>
      </c>
      <c r="I15" s="6" t="s">
        <v>87</v>
      </c>
      <c r="J15" s="6" t="s">
        <v>88</v>
      </c>
      <c r="K15" s="7" t="s">
        <v>89</v>
      </c>
      <c r="L15" s="8" t="s">
        <v>90</v>
      </c>
      <c r="M15" s="4" t="s">
        <v>120</v>
      </c>
    </row>
    <row r="16" spans="1:13" ht="25.5" customHeight="1" x14ac:dyDescent="0.25">
      <c r="A16" s="4">
        <f t="shared" si="0"/>
        <v>12</v>
      </c>
      <c r="B16" s="5">
        <v>46230.546249999999</v>
      </c>
      <c r="C16" s="4" t="s">
        <v>95</v>
      </c>
      <c r="D16" s="4" t="s">
        <v>27</v>
      </c>
      <c r="E16" s="11" t="s">
        <v>96</v>
      </c>
      <c r="F16" s="4" t="s">
        <v>93</v>
      </c>
      <c r="G16" s="4" t="s">
        <v>20</v>
      </c>
      <c r="H16" s="4" t="s">
        <v>94</v>
      </c>
      <c r="I16" s="6" t="s">
        <v>87</v>
      </c>
      <c r="J16" s="6" t="s">
        <v>88</v>
      </c>
      <c r="K16" s="7" t="s">
        <v>89</v>
      </c>
      <c r="L16" s="8" t="s">
        <v>90</v>
      </c>
      <c r="M16" s="4" t="s">
        <v>118</v>
      </c>
    </row>
    <row r="17" spans="1:13" ht="25.5" customHeight="1" x14ac:dyDescent="0.25">
      <c r="A17" s="4">
        <f t="shared" si="0"/>
        <v>13</v>
      </c>
      <c r="B17" s="5">
        <v>46230.541574074072</v>
      </c>
      <c r="C17" s="4" t="s">
        <v>97</v>
      </c>
      <c r="D17" s="4" t="s">
        <v>27</v>
      </c>
      <c r="E17" s="11" t="s">
        <v>98</v>
      </c>
      <c r="F17" s="4" t="s">
        <v>93</v>
      </c>
      <c r="G17" s="4" t="s">
        <v>20</v>
      </c>
      <c r="H17" s="4" t="s">
        <v>86</v>
      </c>
      <c r="I17" s="6" t="s">
        <v>87</v>
      </c>
      <c r="J17" s="6" t="s">
        <v>88</v>
      </c>
      <c r="K17" s="7" t="s">
        <v>89</v>
      </c>
      <c r="L17" s="8" t="s">
        <v>90</v>
      </c>
      <c r="M17" s="4" t="s">
        <v>120</v>
      </c>
    </row>
    <row r="18" spans="1:13" ht="25.5" customHeight="1" x14ac:dyDescent="0.25">
      <c r="A18" s="4">
        <f t="shared" si="0"/>
        <v>14</v>
      </c>
      <c r="B18" s="5">
        <v>46232.662256944444</v>
      </c>
      <c r="C18" s="4" t="s">
        <v>99</v>
      </c>
      <c r="D18" s="4"/>
      <c r="E18" s="11" t="s">
        <v>100</v>
      </c>
      <c r="F18" s="4" t="s">
        <v>101</v>
      </c>
      <c r="G18" s="4" t="s">
        <v>20</v>
      </c>
      <c r="H18" s="4" t="s">
        <v>102</v>
      </c>
      <c r="I18" s="6" t="s">
        <v>103</v>
      </c>
      <c r="J18" s="6" t="s">
        <v>48</v>
      </c>
      <c r="K18" s="7" t="s">
        <v>104</v>
      </c>
      <c r="L18" s="8" t="s">
        <v>105</v>
      </c>
      <c r="M18" s="4" t="s">
        <v>117</v>
      </c>
    </row>
    <row r="19" spans="1:13" ht="25.5" customHeight="1" x14ac:dyDescent="0.25">
      <c r="A19" s="4">
        <f t="shared" si="0"/>
        <v>15</v>
      </c>
      <c r="B19" s="5">
        <v>46230.654166666667</v>
      </c>
      <c r="C19" s="4" t="s">
        <v>106</v>
      </c>
      <c r="D19" s="4" t="s">
        <v>27</v>
      </c>
      <c r="E19" s="11" t="s">
        <v>107</v>
      </c>
      <c r="F19" s="4" t="s">
        <v>108</v>
      </c>
      <c r="G19" s="4" t="s">
        <v>20</v>
      </c>
      <c r="H19" s="4" t="s">
        <v>109</v>
      </c>
      <c r="I19" s="6" t="s">
        <v>87</v>
      </c>
      <c r="J19" s="6" t="s">
        <v>88</v>
      </c>
      <c r="K19" s="7" t="s">
        <v>89</v>
      </c>
      <c r="L19" s="8" t="s">
        <v>90</v>
      </c>
      <c r="M19" s="4" t="s">
        <v>118</v>
      </c>
    </row>
    <row r="20" spans="1:13" ht="25.5" customHeight="1" x14ac:dyDescent="0.25">
      <c r="A20" s="20">
        <f t="shared" si="0"/>
        <v>16</v>
      </c>
      <c r="B20" s="21">
        <v>46232.580821759257</v>
      </c>
      <c r="C20" s="20" t="s">
        <v>110</v>
      </c>
      <c r="D20" s="20"/>
      <c r="E20" s="22" t="s">
        <v>111</v>
      </c>
      <c r="F20" s="20" t="s">
        <v>112</v>
      </c>
      <c r="G20" s="20" t="s">
        <v>113</v>
      </c>
      <c r="H20" s="20" t="s">
        <v>114</v>
      </c>
      <c r="I20" s="23" t="s">
        <v>48</v>
      </c>
      <c r="J20" s="23" t="s">
        <v>23</v>
      </c>
      <c r="K20" s="24" t="s">
        <v>115</v>
      </c>
      <c r="L20" s="25" t="s">
        <v>116</v>
      </c>
      <c r="M20" s="20" t="s">
        <v>121</v>
      </c>
    </row>
    <row r="21" spans="1:13" x14ac:dyDescent="0.25">
      <c r="A21" s="4">
        <f t="shared" si="0"/>
        <v>17</v>
      </c>
      <c r="B21" s="28"/>
      <c r="C21" s="28"/>
      <c r="D21" s="28"/>
      <c r="E21" s="29" t="s">
        <v>123</v>
      </c>
      <c r="F21" s="28"/>
      <c r="G21" s="28"/>
      <c r="H21" s="28"/>
      <c r="I21" s="29" t="s">
        <v>124</v>
      </c>
      <c r="J21" s="29" t="s">
        <v>125</v>
      </c>
      <c r="K21" s="29" t="s">
        <v>124</v>
      </c>
      <c r="L21" s="29" t="s">
        <v>126</v>
      </c>
      <c r="M21" s="31" t="s">
        <v>127</v>
      </c>
    </row>
    <row r="22" spans="1:13" x14ac:dyDescent="0.25">
      <c r="A22" s="20">
        <f t="shared" si="0"/>
        <v>18</v>
      </c>
      <c r="B22" s="28"/>
      <c r="C22" s="28"/>
      <c r="D22" s="28"/>
      <c r="E22" s="29" t="s">
        <v>128</v>
      </c>
      <c r="F22" s="28"/>
      <c r="G22" s="28"/>
      <c r="H22" s="28"/>
      <c r="I22" s="29" t="s">
        <v>124</v>
      </c>
      <c r="J22" s="29" t="s">
        <v>129</v>
      </c>
      <c r="K22" s="29" t="s">
        <v>124</v>
      </c>
      <c r="L22" s="29" t="s">
        <v>126</v>
      </c>
      <c r="M22" s="31" t="s">
        <v>117</v>
      </c>
    </row>
    <row r="23" spans="1:13" x14ac:dyDescent="0.25">
      <c r="A23" s="4">
        <f t="shared" si="0"/>
        <v>19</v>
      </c>
      <c r="B23" s="28"/>
      <c r="C23" s="28"/>
      <c r="D23" s="28"/>
      <c r="E23" s="29" t="s">
        <v>130</v>
      </c>
      <c r="F23" s="28"/>
      <c r="G23" s="28"/>
      <c r="H23" s="28"/>
      <c r="I23" s="29" t="s">
        <v>124</v>
      </c>
      <c r="J23" s="29" t="s">
        <v>125</v>
      </c>
      <c r="K23" s="29" t="s">
        <v>124</v>
      </c>
      <c r="L23" s="29" t="s">
        <v>131</v>
      </c>
      <c r="M23" s="31" t="s">
        <v>132</v>
      </c>
    </row>
    <row r="24" spans="1:13" x14ac:dyDescent="0.25">
      <c r="A24" s="26"/>
      <c r="B24" s="26"/>
      <c r="C24" s="26"/>
      <c r="D24" s="26"/>
      <c r="E24" s="27"/>
      <c r="F24" s="26"/>
      <c r="G24" s="26"/>
      <c r="H24" s="26"/>
      <c r="I24" s="26"/>
      <c r="J24" s="26"/>
      <c r="K24" s="26"/>
      <c r="L24" s="26"/>
      <c r="M24" s="32"/>
    </row>
    <row r="25" spans="1:13" x14ac:dyDescent="0.25">
      <c r="A25" s="26"/>
      <c r="B25" s="26"/>
      <c r="C25" s="26"/>
      <c r="D25" s="26"/>
      <c r="E25" s="27"/>
      <c r="F25" s="26"/>
      <c r="G25" s="26"/>
      <c r="H25" s="26"/>
      <c r="I25" s="26"/>
      <c r="J25" s="26"/>
      <c r="K25" s="26"/>
      <c r="L25" s="26"/>
      <c r="M25" s="26"/>
    </row>
    <row r="26" spans="1:13" x14ac:dyDescent="0.25">
      <c r="A26" s="26"/>
      <c r="B26" s="26"/>
      <c r="C26" s="26"/>
      <c r="D26" s="26"/>
      <c r="E26" s="27"/>
      <c r="F26" s="26"/>
      <c r="G26" s="26"/>
      <c r="H26" s="26"/>
      <c r="I26" s="26"/>
      <c r="J26" s="26"/>
      <c r="K26" s="26"/>
      <c r="L26" s="26"/>
      <c r="M26" s="30" t="s">
        <v>133</v>
      </c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2026-07-29T11:40:46Z</dcterms:created>
  <dcterms:modified xsi:type="dcterms:W3CDTF">2026-07-29T15:26:23Z</dcterms:modified>
</cp:coreProperties>
</file>