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18" i="1" l="1"/>
  <c r="A19" i="1"/>
  <c r="A20" i="1" s="1"/>
  <c r="A21" i="1" s="1"/>
  <c r="A22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<sst xmlns="http://schemas.openxmlformats.org/spreadsheetml/2006/main" count="199" uniqueCount="135">
  <si>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</si>
  <si>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</si>
  <si>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</si>
  <si>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</si>
  <si>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</si>
  <si>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</si>
  <si>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</si>
  <si>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</si>
  <si>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</si>
  <si>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</si>
  <si>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</si>
  <si>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</si>
  <si>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</si>
  <si>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</si>
  <si>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</si>
  <si>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</si>
  <si>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</si>
  <si>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MR2603/0014</t>
  </si>
  <si>
    <t>132KV_132 KV ASHTA IC CKT-1</t>
  </si>
  <si>
    <t>400KV_ASHTA4</t>
  </si>
  <si>
    <t>NON-OCCM-MP</t>
  </si>
  <si>
    <t>CONDUCTOR UPGRADATION WORK</t>
  </si>
  <si>
    <t>03-03-2026 08:00:00</t>
  </si>
  <si>
    <t>03-03-2026 18:00:00</t>
  </si>
  <si>
    <t>NITIN RESHWAL</t>
  </si>
  <si>
    <t>9425804890</t>
  </si>
  <si>
    <t>MR2603/0010</t>
  </si>
  <si>
    <t>132KV_132 KV SOUTHZONE â¿¿ ELECTRONIC COMPLEX LINE</t>
  </si>
  <si>
    <t>132KV_E.COMPLEX INDORE</t>
  </si>
  <si>
    <t>CONDUCTOR REPLACEMENT WORK AND OTHER MAINTANANCE</t>
  </si>
  <si>
    <t>03-03-2026 07:00:00</t>
  </si>
  <si>
    <t>03-03-2026 17:30:00</t>
  </si>
  <si>
    <t>RAVINDRA PATIL</t>
  </si>
  <si>
    <t>9425801598</t>
  </si>
  <si>
    <t>MR2603/0009</t>
  </si>
  <si>
    <t>132KV_132kV Guna Bhonra Ckt. Ist</t>
  </si>
  <si>
    <t>220KV_GUNA</t>
  </si>
  <si>
    <t>DF/O replacement &amp; line Maint. work</t>
  </si>
  <si>
    <t>03-03-2026 10:00:00</t>
  </si>
  <si>
    <t>03-03-2026 17:00:00</t>
  </si>
  <si>
    <t>Akhilesh Singh</t>
  </si>
  <si>
    <t>8586865656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</si>
  <si>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</si>
  <si>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</si>
  <si>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</si>
  <si>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</si>
  <si>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</si>
  <si>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</si>
  <si>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</si>
  <si>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</si>
  <si>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</si>
  <si>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</si>
  <si>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</si>
  <si>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</si>
  <si>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</si>
  <si>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</si>
  <si>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</si>
  <si>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</si>
  <si>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</si>
  <si>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</si>
  <si>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</si>
  <si>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</si>
  <si>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</si>
  <si>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</si>
  <si>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</si>
  <si>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</si>
  <si>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</si>
  <si>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</si>
  <si>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</si>
  <si>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</si>
  <si>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</si>
  <si>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</si>
  <si>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</si>
  <si>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</si>
  <si>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</si>
  <si>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</si>
  <si>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</si>
  <si>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</si>
  <si>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</si>
  <si>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</si>
  <si>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</si>
  <si>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</si>
  <si>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</si>
  <si>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</si>
  <si>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MR2602/0313</t>
  </si>
  <si>
    <t>220KV_OMKARESHWAR-BARWAHA LINE(LINE#2) ALONG WITH ONE OF THE BUS AND BUS COUPLER</t>
  </si>
  <si>
    <t>ANNUAL MAINTENANCE</t>
  </si>
  <si>
    <t>27-02-2026 10:00:00</t>
  </si>
  <si>
    <t>NITINDEEP TAMRAKAR</t>
  </si>
  <si>
    <t>7898703187</t>
  </si>
  <si>
    <t>MR2602/0315</t>
  </si>
  <si>
    <t>220KV_MAIN BUS-B AND BUS COUPLER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</si>
  <si>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</si>
  <si>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</si>
  <si>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</si>
  <si>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</si>
  <si>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</si>
  <si>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</si>
  <si>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</si>
  <si>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</si>
  <si>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</si>
  <si>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</si>
  <si>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MR2602/0162</t>
  </si>
  <si>
    <t>220KV_220 KV Shujalpur -Bhopal Ckt- I st</t>
  </si>
  <si>
    <t>220KV_SHUJALPUR</t>
  </si>
  <si>
    <t>OCCM-MP</t>
  </si>
  <si>
    <t>for bay Shifting       work for Add. 200 MVA</t>
  </si>
  <si>
    <t>15-02-2026 00:00:00</t>
  </si>
  <si>
    <t>Shri Bhupendra Rane</t>
  </si>
  <si>
    <t>9425802283</t>
  </si>
  <si>
    <t>sub ld</t>
  </si>
  <si>
    <t>ok</t>
  </si>
  <si>
    <t>as per system requirement</t>
  </si>
  <si>
    <t>ok, through sub ld</t>
  </si>
  <si>
    <t>ok, all the units and other ckts to be in service through bus A</t>
  </si>
  <si>
    <t>400KV/220KV ITARSI-ICT-3</t>
  </si>
  <si>
    <t>400KV-INDORE-UJJAIN-1</t>
  </si>
  <si>
    <t>220KV-ANNUPUR-KOTMIKALA-1</t>
  </si>
  <si>
    <t>220KV-ANNUPUR-KOTMIKALA-2</t>
  </si>
  <si>
    <t>For AMP works of ICT-3 &amp; 429 and 430 Bay, Dia to be kept open at both sides</t>
  </si>
  <si>
    <t>FOR REPLACEMENT OF DAMAGED OPGW OF 400KV UJJAIN-INDORE HATUNIYA -1 BETWEEN LOCATION NO 101-99,95-93,86-89 AND 26-29</t>
  </si>
  <si>
    <t> FOR RE-SAGGING WORK  IN  LOCATION 379-388, 388-397, 397-406, 406-418 &amp; 432-441, due to found low ground clearance</t>
  </si>
  <si>
    <t>For AMP work @ Seoni SS</t>
  </si>
  <si>
    <t>ok, timely completion required</t>
  </si>
  <si>
    <t>Deferred by site</t>
  </si>
  <si>
    <t>ok, shall  be allowed from 11 hrs  timely completion required</t>
  </si>
  <si>
    <t>03-Mar-2026</t>
  </si>
  <si>
    <t>09:00</t>
  </si>
  <si>
    <t>18:00</t>
  </si>
  <si>
    <t>07:00</t>
  </si>
  <si>
    <t>19:00</t>
  </si>
  <si>
    <t>08:00</t>
  </si>
  <si>
    <t>SEONI-PG - 220KV - BUS 1</t>
  </si>
  <si>
    <t>S/I ,SLDC MPPTCL JBP</t>
  </si>
  <si>
    <t>APPROVED OUTAGE LIST FOR DTD.03.03.2026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</si>
</sst>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  <font>
      <sz val="12"/>
      <color indexed="8"/>
      <name val="Calibri"/>
      <family val="2"/>
      <scheme val="minor"/>
    </font>
    <font>
      <sz val="12"/>
      <name val="Calibri"/>
      <family val="2"/>
    </font>
    <font>
      <sz val="14"/>
      <color indexed="8"/>
      <name val="Calibri"/>
      <family val="2"/>
      <scheme val="minor"/>
    </font>
    <font>
      <sz val="14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164" fontId="4" fillId="2" borderId="1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wrapText="1"/>
    </xf>
    <xf numFmtId="0" fontId="9" fillId="0" borderId="0" xfId="0" applyFont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561228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tabSelected="1" zoomScale="70" zoomScaleNormal="70" workbookViewId="0">
      <selection activeCell="P3" sqref="P3"/>
    </sheetView>
  </sheetViews>
  <sheetFormatPr defaultRowHeight="15" x14ac:dyDescent="0.25"/>
  <cols>
    <col min="2" max="2" width="16.85546875" customWidth="1"/>
    <col min="3" max="3" width="13.42578125" customWidth="1"/>
    <col min="4" max="4" width="11" customWidth="1"/>
    <col min="5" max="5" width="58" style="10" customWidth="1"/>
    <col min="6" max="6" width="31.7109375" customWidth="1"/>
    <col min="7" max="7" width="16.140625" customWidth="1"/>
    <col min="8" max="8" width="64.85546875" customWidth="1"/>
    <col min="9" max="10" width="19.5703125" customWidth="1"/>
    <col min="11" max="11" width="23.140625" customWidth="1"/>
    <col min="12" max="12" width="12" customWidth="1"/>
    <col min="13" max="13" width="47.28515625" style="10" customWidth="1"/>
  </cols>
  <sheetData>
    <row r="1" spans="1:13" ht="61.5" customHeight="1" x14ac:dyDescent="0.4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62.25" customHeight="1" x14ac:dyDescent="0.25">
      <c r="A2" s="1" t="s">
        <v>1</v>
      </c>
      <c r="B2" s="16">
        <v>46084</v>
      </c>
      <c r="C2" s="1"/>
      <c r="D2" s="1"/>
      <c r="E2" s="17" t="s">
        <v>134</v>
      </c>
      <c r="F2" s="18"/>
      <c r="G2" s="18"/>
      <c r="H2" s="18"/>
      <c r="I2" s="18"/>
      <c r="J2" s="18"/>
      <c r="K2" s="18"/>
      <c r="L2" s="19"/>
      <c r="M2" s="8"/>
    </row>
    <row r="3" spans="1:13" s="20" customFormat="1" ht="49.5" customHeight="1" x14ac:dyDescent="0.25">
      <c r="A3" s="11" t="s">
        <v>2</v>
      </c>
      <c r="B3" s="11" t="s">
        <v>3</v>
      </c>
      <c r="C3" s="11" t="s">
        <v>4</v>
      </c>
      <c r="D3" s="11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20" customFormat="1" ht="49.5" customHeight="1" x14ac:dyDescent="0.25">
      <c r="A4" s="11" t="s">
        <v>5</v>
      </c>
      <c r="B4" s="11" t="s">
        <v>6</v>
      </c>
      <c r="C4" s="11" t="s">
        <v>7</v>
      </c>
      <c r="D4" s="11" t="s">
        <v>8</v>
      </c>
      <c r="E4" s="11" t="s">
        <v>9</v>
      </c>
      <c r="F4" s="11" t="s">
        <v>10</v>
      </c>
      <c r="G4" s="11" t="s">
        <v>11</v>
      </c>
      <c r="H4" s="11" t="s">
        <v>12</v>
      </c>
      <c r="I4" s="11" t="s">
        <v>13</v>
      </c>
      <c r="J4" s="11" t="s">
        <v>14</v>
      </c>
      <c r="K4" s="21" t="s">
        <v>15</v>
      </c>
      <c r="L4" s="22"/>
      <c r="M4" s="11" t="s">
        <v>16</v>
      </c>
    </row>
    <row r="5" spans="1:13" s="23" customFormat="1" ht="50.25" customHeight="1" x14ac:dyDescent="0.3">
      <c r="A5" s="24">
        <v>1</v>
      </c>
      <c r="B5" s="25">
        <v>46083.671585648146</v>
      </c>
      <c r="C5" s="24" t="s">
        <v>17</v>
      </c>
      <c r="D5" s="24"/>
      <c r="E5" s="24" t="s">
        <v>18</v>
      </c>
      <c r="F5" s="24" t="s">
        <v>19</v>
      </c>
      <c r="G5" s="24" t="s">
        <v>20</v>
      </c>
      <c r="H5" s="24" t="s">
        <v>21</v>
      </c>
      <c r="I5" s="26" t="s">
        <v>22</v>
      </c>
      <c r="J5" s="26" t="s">
        <v>23</v>
      </c>
      <c r="K5" s="27" t="s">
        <v>24</v>
      </c>
      <c r="L5" s="28" t="s">
        <v>25</v>
      </c>
      <c r="M5" s="24" t="s">
        <v>110</v>
      </c>
    </row>
    <row r="6" spans="1:13" s="23" customFormat="1" ht="50.25" customHeight="1" x14ac:dyDescent="0.3">
      <c r="A6" s="24">
        <f>A5+1</f>
        <v>2</v>
      </c>
      <c r="B6" s="25">
        <v>46083.625162037039</v>
      </c>
      <c r="C6" s="24" t="s">
        <v>26</v>
      </c>
      <c r="D6" s="24"/>
      <c r="E6" s="24" t="s">
        <v>27</v>
      </c>
      <c r="F6" s="24" t="s">
        <v>28</v>
      </c>
      <c r="G6" s="24" t="s">
        <v>20</v>
      </c>
      <c r="H6" s="24" t="s">
        <v>29</v>
      </c>
      <c r="I6" s="26" t="s">
        <v>30</v>
      </c>
      <c r="J6" s="26" t="s">
        <v>31</v>
      </c>
      <c r="K6" s="27" t="s">
        <v>32</v>
      </c>
      <c r="L6" s="28" t="s">
        <v>33</v>
      </c>
      <c r="M6" s="24" t="s">
        <v>110</v>
      </c>
    </row>
    <row r="7" spans="1:13" s="23" customFormat="1" ht="50.25" customHeight="1" x14ac:dyDescent="0.3">
      <c r="A7" s="24">
        <f t="shared" ref="A7:A22" si="0">A6+1</f>
        <v>3</v>
      </c>
      <c r="B7" s="25">
        <v>46083.605810185189</v>
      </c>
      <c r="C7" s="24" t="s">
        <v>34</v>
      </c>
      <c r="D7" s="24"/>
      <c r="E7" s="24" t="s">
        <v>35</v>
      </c>
      <c r="F7" s="24" t="s">
        <v>36</v>
      </c>
      <c r="G7" s="24" t="s">
        <v>20</v>
      </c>
      <c r="H7" s="24" t="s">
        <v>37</v>
      </c>
      <c r="I7" s="26" t="s">
        <v>38</v>
      </c>
      <c r="J7" s="26" t="s">
        <v>39</v>
      </c>
      <c r="K7" s="27" t="s">
        <v>40</v>
      </c>
      <c r="L7" s="28" t="s">
        <v>41</v>
      </c>
      <c r="M7" s="24" t="s">
        <v>110</v>
      </c>
    </row>
    <row r="8" spans="1:13" s="23" customFormat="1" ht="50.25" customHeight="1" x14ac:dyDescent="0.3">
      <c r="A8" s="24">
        <f t="shared" si="0"/>
        <v>4</v>
      </c>
      <c r="B8" s="25">
        <v>46050.577592592592</v>
      </c>
      <c r="C8" s="24" t="s">
        <v>45</v>
      </c>
      <c r="D8" s="24" t="s">
        <v>46</v>
      </c>
      <c r="E8" s="24" t="s">
        <v>47</v>
      </c>
      <c r="F8" s="24" t="s">
        <v>43</v>
      </c>
      <c r="G8" s="24" t="s">
        <v>20</v>
      </c>
      <c r="H8" s="24" t="s">
        <v>48</v>
      </c>
      <c r="I8" s="26" t="s">
        <v>49</v>
      </c>
      <c r="J8" s="26" t="s">
        <v>50</v>
      </c>
      <c r="K8" s="27" t="s">
        <v>51</v>
      </c>
      <c r="L8" s="28" t="s">
        <v>44</v>
      </c>
      <c r="M8" s="24" t="s">
        <v>111</v>
      </c>
    </row>
    <row r="9" spans="1:13" s="23" customFormat="1" ht="50.25" customHeight="1" x14ac:dyDescent="0.3">
      <c r="A9" s="24">
        <f t="shared" si="0"/>
        <v>5</v>
      </c>
      <c r="B9" s="25">
        <v>46082.494803240741</v>
      </c>
      <c r="C9" s="24" t="s">
        <v>52</v>
      </c>
      <c r="D9" s="24" t="s">
        <v>42</v>
      </c>
      <c r="E9" s="24" t="s">
        <v>53</v>
      </c>
      <c r="F9" s="24" t="s">
        <v>54</v>
      </c>
      <c r="G9" s="24" t="s">
        <v>55</v>
      </c>
      <c r="H9" s="24" t="s">
        <v>56</v>
      </c>
      <c r="I9" s="26" t="s">
        <v>57</v>
      </c>
      <c r="J9" s="26" t="s">
        <v>58</v>
      </c>
      <c r="K9" s="27" t="s">
        <v>59</v>
      </c>
      <c r="L9" s="28" t="s">
        <v>60</v>
      </c>
      <c r="M9" s="24" t="s">
        <v>112</v>
      </c>
    </row>
    <row r="10" spans="1:13" s="23" customFormat="1" ht="50.25" customHeight="1" x14ac:dyDescent="0.3">
      <c r="A10" s="24">
        <f t="shared" si="0"/>
        <v>6</v>
      </c>
      <c r="B10" s="25">
        <v>46078.609456018516</v>
      </c>
      <c r="C10" s="24" t="s">
        <v>61</v>
      </c>
      <c r="D10" s="24" t="s">
        <v>42</v>
      </c>
      <c r="E10" s="24" t="s">
        <v>62</v>
      </c>
      <c r="F10" s="24" t="s">
        <v>63</v>
      </c>
      <c r="G10" s="24" t="s">
        <v>20</v>
      </c>
      <c r="H10" s="24" t="s">
        <v>64</v>
      </c>
      <c r="I10" s="26" t="s">
        <v>65</v>
      </c>
      <c r="J10" s="26" t="s">
        <v>66</v>
      </c>
      <c r="K10" s="27" t="s">
        <v>67</v>
      </c>
      <c r="L10" s="28" t="s">
        <v>68</v>
      </c>
      <c r="M10" s="24" t="s">
        <v>42</v>
      </c>
    </row>
    <row r="11" spans="1:13" s="23" customFormat="1" ht="50.25" customHeight="1" x14ac:dyDescent="0.3">
      <c r="A11" s="24">
        <f t="shared" si="0"/>
        <v>7</v>
      </c>
      <c r="B11" s="25">
        <v>46082.600104166668</v>
      </c>
      <c r="C11" s="24" t="s">
        <v>69</v>
      </c>
      <c r="D11" s="24" t="s">
        <v>46</v>
      </c>
      <c r="E11" s="24" t="s">
        <v>70</v>
      </c>
      <c r="F11" s="24" t="s">
        <v>71</v>
      </c>
      <c r="G11" s="24" t="s">
        <v>20</v>
      </c>
      <c r="H11" s="24" t="s">
        <v>72</v>
      </c>
      <c r="I11" s="26" t="s">
        <v>73</v>
      </c>
      <c r="J11" s="26" t="s">
        <v>74</v>
      </c>
      <c r="K11" s="27" t="s">
        <v>75</v>
      </c>
      <c r="L11" s="28" t="s">
        <v>76</v>
      </c>
      <c r="M11" s="24" t="s">
        <v>110</v>
      </c>
    </row>
    <row r="12" spans="1:13" s="23" customFormat="1" ht="50.25" customHeight="1" x14ac:dyDescent="0.3">
      <c r="A12" s="24">
        <f t="shared" si="0"/>
        <v>8</v>
      </c>
      <c r="B12" s="25">
        <v>46080.462106481478</v>
      </c>
      <c r="C12" s="24" t="s">
        <v>77</v>
      </c>
      <c r="D12" s="24" t="s">
        <v>42</v>
      </c>
      <c r="E12" s="24" t="s">
        <v>78</v>
      </c>
      <c r="F12" s="24" t="s">
        <v>79</v>
      </c>
      <c r="G12" s="24" t="s">
        <v>55</v>
      </c>
      <c r="H12" s="24" t="s">
        <v>80</v>
      </c>
      <c r="I12" s="26" t="s">
        <v>81</v>
      </c>
      <c r="J12" s="26" t="s">
        <v>58</v>
      </c>
      <c r="K12" s="27" t="s">
        <v>82</v>
      </c>
      <c r="L12" s="28" t="s">
        <v>83</v>
      </c>
      <c r="M12" s="24" t="s">
        <v>112</v>
      </c>
    </row>
    <row r="13" spans="1:13" s="23" customFormat="1" ht="50.25" customHeight="1" x14ac:dyDescent="0.3">
      <c r="A13" s="24">
        <f t="shared" si="0"/>
        <v>9</v>
      </c>
      <c r="B13" s="25">
        <v>46073.537789351853</v>
      </c>
      <c r="C13" s="24" t="s">
        <v>84</v>
      </c>
      <c r="D13" s="24" t="s">
        <v>42</v>
      </c>
      <c r="E13" s="24" t="s">
        <v>85</v>
      </c>
      <c r="F13" s="24" t="s">
        <v>79</v>
      </c>
      <c r="G13" s="24" t="s">
        <v>20</v>
      </c>
      <c r="H13" s="24" t="s">
        <v>86</v>
      </c>
      <c r="I13" s="26" t="s">
        <v>87</v>
      </c>
      <c r="J13" s="26" t="s">
        <v>23</v>
      </c>
      <c r="K13" s="27" t="s">
        <v>88</v>
      </c>
      <c r="L13" s="28" t="s">
        <v>89</v>
      </c>
      <c r="M13" s="24" t="s">
        <v>42</v>
      </c>
    </row>
    <row r="14" spans="1:13" s="23" customFormat="1" ht="50.25" customHeight="1" x14ac:dyDescent="0.3">
      <c r="A14" s="24">
        <f t="shared" si="0"/>
        <v>10</v>
      </c>
      <c r="B14" s="25">
        <v>46073.544872685183</v>
      </c>
      <c r="C14" s="24" t="s">
        <v>90</v>
      </c>
      <c r="D14" s="24"/>
      <c r="E14" s="24" t="s">
        <v>91</v>
      </c>
      <c r="F14" s="24" t="s">
        <v>79</v>
      </c>
      <c r="G14" s="24" t="s">
        <v>20</v>
      </c>
      <c r="H14" s="24" t="s">
        <v>86</v>
      </c>
      <c r="I14" s="26" t="s">
        <v>38</v>
      </c>
      <c r="J14" s="26" t="s">
        <v>23</v>
      </c>
      <c r="K14" s="27" t="s">
        <v>88</v>
      </c>
      <c r="L14" s="28" t="s">
        <v>89</v>
      </c>
      <c r="M14" s="24" t="s">
        <v>114</v>
      </c>
    </row>
    <row r="15" spans="1:13" s="23" customFormat="1" ht="50.25" customHeight="1" x14ac:dyDescent="0.3">
      <c r="A15" s="24">
        <f t="shared" si="0"/>
        <v>11</v>
      </c>
      <c r="B15" s="25">
        <v>46081.76353009259</v>
      </c>
      <c r="C15" s="24" t="s">
        <v>92</v>
      </c>
      <c r="D15" s="24" t="s">
        <v>42</v>
      </c>
      <c r="E15" s="24" t="s">
        <v>93</v>
      </c>
      <c r="F15" s="24" t="s">
        <v>94</v>
      </c>
      <c r="G15" s="24" t="s">
        <v>20</v>
      </c>
      <c r="H15" s="24" t="s">
        <v>95</v>
      </c>
      <c r="I15" s="26" t="s">
        <v>96</v>
      </c>
      <c r="J15" s="26" t="s">
        <v>97</v>
      </c>
      <c r="K15" s="27" t="s">
        <v>98</v>
      </c>
      <c r="L15" s="28" t="s">
        <v>99</v>
      </c>
      <c r="M15" s="24" t="s">
        <v>42</v>
      </c>
    </row>
    <row r="16" spans="1:13" s="23" customFormat="1" ht="50.25" customHeight="1" x14ac:dyDescent="0.3">
      <c r="A16" s="24">
        <f t="shared" si="0"/>
        <v>12</v>
      </c>
      <c r="B16" s="25">
        <v>46081.765081018515</v>
      </c>
      <c r="C16" s="24" t="s">
        <v>100</v>
      </c>
      <c r="D16" s="24" t="s">
        <v>42</v>
      </c>
      <c r="E16" s="24" t="s">
        <v>101</v>
      </c>
      <c r="F16" s="24" t="s">
        <v>94</v>
      </c>
      <c r="G16" s="24" t="s">
        <v>20</v>
      </c>
      <c r="H16" s="24" t="s">
        <v>95</v>
      </c>
      <c r="I16" s="26" t="s">
        <v>96</v>
      </c>
      <c r="J16" s="26" t="s">
        <v>58</v>
      </c>
      <c r="K16" s="27" t="s">
        <v>98</v>
      </c>
      <c r="L16" s="28" t="s">
        <v>99</v>
      </c>
      <c r="M16" s="24" t="s">
        <v>42</v>
      </c>
    </row>
    <row r="17" spans="1:13" s="23" customFormat="1" ht="50.25" customHeight="1" x14ac:dyDescent="0.3">
      <c r="A17" s="24">
        <f t="shared" si="0"/>
        <v>13</v>
      </c>
      <c r="B17" s="25">
        <v>46064.690474537034</v>
      </c>
      <c r="C17" s="24" t="s">
        <v>102</v>
      </c>
      <c r="D17" s="24" t="s">
        <v>46</v>
      </c>
      <c r="E17" s="24" t="s">
        <v>103</v>
      </c>
      <c r="F17" s="24" t="s">
        <v>104</v>
      </c>
      <c r="G17" s="24" t="s">
        <v>105</v>
      </c>
      <c r="H17" s="24" t="s">
        <v>106</v>
      </c>
      <c r="I17" s="26" t="s">
        <v>107</v>
      </c>
      <c r="J17" s="26" t="s">
        <v>58</v>
      </c>
      <c r="K17" s="27" t="s">
        <v>108</v>
      </c>
      <c r="L17" s="28" t="s">
        <v>109</v>
      </c>
      <c r="M17" s="24" t="s">
        <v>113</v>
      </c>
    </row>
    <row r="18" spans="1:13" s="23" customFormat="1" ht="50.25" customHeight="1" x14ac:dyDescent="0.3">
      <c r="A18" s="24">
        <f t="shared" si="0"/>
        <v>14</v>
      </c>
      <c r="B18" s="25">
        <v>46064.690474537034</v>
      </c>
      <c r="C18" s="24"/>
      <c r="D18" s="24"/>
      <c r="E18" s="24" t="s">
        <v>115</v>
      </c>
      <c r="F18" s="24"/>
      <c r="G18" s="24" t="s">
        <v>105</v>
      </c>
      <c r="H18" s="24" t="s">
        <v>119</v>
      </c>
      <c r="I18" s="26" t="s">
        <v>126</v>
      </c>
      <c r="J18" s="26" t="s">
        <v>127</v>
      </c>
      <c r="K18" s="27" t="s">
        <v>126</v>
      </c>
      <c r="L18" s="28" t="s">
        <v>128</v>
      </c>
      <c r="M18" s="24" t="s">
        <v>123</v>
      </c>
    </row>
    <row r="19" spans="1:13" s="23" customFormat="1" ht="50.25" customHeight="1" x14ac:dyDescent="0.3">
      <c r="A19" s="24">
        <f t="shared" si="0"/>
        <v>15</v>
      </c>
      <c r="B19" s="25">
        <v>46064.690474537034</v>
      </c>
      <c r="C19" s="24"/>
      <c r="D19" s="24"/>
      <c r="E19" s="24" t="s">
        <v>116</v>
      </c>
      <c r="F19" s="24"/>
      <c r="G19" s="24" t="s">
        <v>105</v>
      </c>
      <c r="H19" s="24" t="s">
        <v>120</v>
      </c>
      <c r="I19" s="26" t="s">
        <v>126</v>
      </c>
      <c r="J19" s="26" t="s">
        <v>129</v>
      </c>
      <c r="K19" s="27" t="s">
        <v>126</v>
      </c>
      <c r="L19" s="28" t="s">
        <v>130</v>
      </c>
      <c r="M19" s="24" t="s">
        <v>124</v>
      </c>
    </row>
    <row r="20" spans="1:13" s="23" customFormat="1" ht="50.25" customHeight="1" x14ac:dyDescent="0.3">
      <c r="A20" s="24">
        <f t="shared" si="0"/>
        <v>16</v>
      </c>
      <c r="B20" s="25">
        <v>46064.690474537034</v>
      </c>
      <c r="C20" s="24"/>
      <c r="D20" s="24"/>
      <c r="E20" s="24" t="s">
        <v>117</v>
      </c>
      <c r="F20" s="24"/>
      <c r="G20" s="24" t="s">
        <v>105</v>
      </c>
      <c r="H20" s="24" t="s">
        <v>121</v>
      </c>
      <c r="I20" s="26" t="s">
        <v>126</v>
      </c>
      <c r="J20" s="26" t="s">
        <v>131</v>
      </c>
      <c r="K20" s="27" t="s">
        <v>126</v>
      </c>
      <c r="L20" s="28" t="s">
        <v>128</v>
      </c>
      <c r="M20" s="24" t="s">
        <v>124</v>
      </c>
    </row>
    <row r="21" spans="1:13" s="23" customFormat="1" ht="50.25" customHeight="1" x14ac:dyDescent="0.3">
      <c r="A21" s="24">
        <f t="shared" si="0"/>
        <v>17</v>
      </c>
      <c r="B21" s="25">
        <v>46064.690474537034</v>
      </c>
      <c r="C21" s="24"/>
      <c r="D21" s="24"/>
      <c r="E21" s="24" t="s">
        <v>118</v>
      </c>
      <c r="F21" s="24"/>
      <c r="G21" s="24" t="s">
        <v>105</v>
      </c>
      <c r="H21" s="24" t="s">
        <v>121</v>
      </c>
      <c r="I21" s="26" t="s">
        <v>126</v>
      </c>
      <c r="J21" s="26" t="s">
        <v>131</v>
      </c>
      <c r="K21" s="27" t="s">
        <v>126</v>
      </c>
      <c r="L21" s="28" t="s">
        <v>128</v>
      </c>
      <c r="M21" s="24" t="s">
        <v>124</v>
      </c>
    </row>
    <row r="22" spans="1:13" s="23" customFormat="1" ht="50.25" customHeight="1" x14ac:dyDescent="0.3">
      <c r="A22" s="24">
        <f t="shared" si="0"/>
        <v>18</v>
      </c>
      <c r="B22" s="25">
        <v>46064.690474537034</v>
      </c>
      <c r="C22" s="24"/>
      <c r="D22" s="24"/>
      <c r="E22" s="24" t="s">
        <v>132</v>
      </c>
      <c r="F22" s="24"/>
      <c r="G22" s="24" t="s">
        <v>105</v>
      </c>
      <c r="H22" s="24" t="s">
        <v>122</v>
      </c>
      <c r="I22" s="26" t="s">
        <v>126</v>
      </c>
      <c r="J22" s="26" t="s">
        <v>131</v>
      </c>
      <c r="K22" s="27" t="s">
        <v>126</v>
      </c>
      <c r="L22" s="28" t="s">
        <v>128</v>
      </c>
      <c r="M22" s="24" t="s">
        <v>125</v>
      </c>
    </row>
    <row r="23" spans="1:13" ht="37.5" customHeight="1" x14ac:dyDescent="0.25">
      <c r="A23" s="2"/>
      <c r="B23" s="3"/>
      <c r="C23" s="2"/>
      <c r="D23" s="2"/>
      <c r="E23" s="9"/>
      <c r="F23" s="2"/>
      <c r="G23" s="2"/>
      <c r="H23" s="2"/>
      <c r="I23" s="4"/>
      <c r="J23" s="4"/>
      <c r="K23" s="5"/>
      <c r="L23" s="6"/>
      <c r="M23" s="12" t="s">
        <v>133</v>
      </c>
    </row>
    <row r="24" spans="1:13" ht="37.5" customHeight="1" x14ac:dyDescent="0.25">
      <c r="A24" s="2"/>
      <c r="B24" s="3"/>
      <c r="C24" s="2"/>
      <c r="D24" s="2"/>
      <c r="E24" s="9"/>
      <c r="F24" s="2"/>
      <c r="G24" s="2"/>
      <c r="H24" s="2"/>
      <c r="I24" s="4"/>
      <c r="J24" s="4"/>
      <c r="K24" s="5"/>
      <c r="L24" s="6"/>
      <c r="M24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2026-03-02T11:58:20Z</dcterms:created>
  <dcterms:modified xsi:type="dcterms:W3CDTF">2026-03-02T12:57:59Z</dcterms:modified>
</cp:coreProperties>
</file>