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Sheet0!$A$1:$M$42</definedName>
  </definedNames>
  <calcPr calcId="162913"/>
</workbook>
</file>

<file path=xl/calcChain.xml><?xml version="1.0" encoding="utf-8"?>
<calcChain xmlns="http://schemas.openxmlformats.org/spreadsheetml/2006/main">
  <c r="A49" i="1" l="1"/>
  <c r="A50" i="1" s="1"/>
  <c r="A43" i="1"/>
  <c r="A44" i="1" s="1"/>
  <c r="A45" i="1" s="1"/>
  <c r="A46" i="1" s="1"/>
  <c r="A47" i="1" s="1"/>
  <c r="A4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</calcChain>
</file>

<file path=xl/sharedStrings.xml><?xml version="1.0" encoding="utf-8"?>
<sst xmlns="http://schemas.openxmlformats.org/spreadsheetml/2006/main" count="472" uniqueCount="290">
  <si>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</si>
  <si>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</si>
  <si>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</si>
  <si>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</si>
  <si>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</si>
  <si>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</si>
  <si>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</si>
  <si>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</si>
  <si>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</si>
  <si>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</si>
  <si>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</si>
  <si>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</si>
  <si>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</si>
  <si>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</si>
  <si>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</si>
  <si>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</si>
  <si>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</si>
  <si>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MR2609/0397</t>
  </si>
  <si>
    <t>220KV_220 KV Anuppur-Kotmikala ckt.-1</t>
  </si>
  <si>
    <t>220KV_ANUPPUR</t>
  </si>
  <si>
    <t>OCCM-MP</t>
  </si>
  <si>
    <t>Jumper Cone tightening and other line maintenance</t>
  </si>
  <si>
    <t>23-09-2026 10:00:00</t>
  </si>
  <si>
    <t>23-09-2026 18:00:00</t>
  </si>
  <si>
    <t>Jagdish Prasad Asati</t>
  </si>
  <si>
    <t>9424445533</t>
  </si>
  <si>
    <t>MR2609/0387</t>
  </si>
  <si>
    <t>220KV_100 MVA X-mer Make Areva</t>
  </si>
  <si>
    <t>400KV_ASHTA4</t>
  </si>
  <si>
    <t>NON-OCCM-MP</t>
  </si>
  <si>
    <t>Post mansoon Maintenance and Testing  work</t>
  </si>
  <si>
    <t>devesh Kumar Uikey</t>
  </si>
  <si>
    <t>7987106006</t>
  </si>
  <si>
    <t>220KV_160 MVA XMER NO -1</t>
  </si>
  <si>
    <t>220KV_BAIRAGARH</t>
  </si>
  <si>
    <t>POST MONSOON MAINTENANCE</t>
  </si>
  <si>
    <t>23-09-2026 09:30:00</t>
  </si>
  <si>
    <t>23-09-2026 17:30:00</t>
  </si>
  <si>
    <t>AMBARISH SHRIPAD JOSHI</t>
  </si>
  <si>
    <t>7587951085</t>
  </si>
  <si>
    <t>MR2609/0370</t>
  </si>
  <si>
    <t>MR2609/0375</t>
  </si>
  <si>
    <t>132KV_132kV Balaghat Baihar Line</t>
  </si>
  <si>
    <t>132KV_BALAGHAT</t>
  </si>
  <si>
    <t>Emergency Side Tree Cutting &amp; Bird Guard Installat</t>
  </si>
  <si>
    <t>23-09-2026 09:00:00</t>
  </si>
  <si>
    <t>S.K. BHALADHARE</t>
  </si>
  <si>
    <t>9425807264</t>
  </si>
  <si>
    <t>MR2609/0374</t>
  </si>
  <si>
    <t>132KV_132 kv Barhi Khannabanjari RTS LINE</t>
  </si>
  <si>
    <t>132KV_BARHI</t>
  </si>
  <si>
    <t>for Flashover Disc Insulator Replacement and Other</t>
  </si>
  <si>
    <t>23-09-2026 14:00:00</t>
  </si>
  <si>
    <t>MANOJ KUMAR TIWARI</t>
  </si>
  <si>
    <t>9425804993</t>
  </si>
  <si>
    <t>MR2609/0386</t>
  </si>
  <si>
    <t>220KV_220/132/33 KV 160 MVA X-MER-IInd BBL -MAKE</t>
  </si>
  <si>
    <t>220KV_BETUL</t>
  </si>
  <si>
    <t>POSTMONSOON MAINTENANCE WORK</t>
  </si>
  <si>
    <t>Er. Vishal Kumar Malviya</t>
  </si>
  <si>
    <t>9425804955</t>
  </si>
  <si>
    <t>MR2609/0393</t>
  </si>
  <si>
    <t>220KV_220kV Bhopal Ganjbasoda Ckt</t>
  </si>
  <si>
    <t>400KV_BHOPAL4</t>
  </si>
  <si>
    <t>Replacement of flashover disc insulator work.</t>
  </si>
  <si>
    <t>Rajkumar Bhusare</t>
  </si>
  <si>
    <t>9425820042</t>
  </si>
  <si>
    <t>MR2609/0384</t>
  </si>
  <si>
    <t>220KV_220 KV Bina â¿¿Vidisha ckt</t>
  </si>
  <si>
    <t>220KV_BINA</t>
  </si>
  <si>
    <t>f/o disc insulater replacement at loc no37R pahse</t>
  </si>
  <si>
    <t>Dilip Singh Walkey</t>
  </si>
  <si>
    <t>9425804578</t>
  </si>
  <si>
    <t>MR2609/0392</t>
  </si>
  <si>
    <t>132KV_132 KV Bina Chanderi Line</t>
  </si>
  <si>
    <t>Flash over disc replacement work and other line ma</t>
  </si>
  <si>
    <t>Satish Kumar Bhagat</t>
  </si>
  <si>
    <t>9425806916</t>
  </si>
  <si>
    <t>MR2609/0400</t>
  </si>
  <si>
    <t>220KV_220kV Bina Shivpuri MPPTCL Ckt</t>
  </si>
  <si>
    <t>400KV_BINA4</t>
  </si>
  <si>
    <t>For DF/o replacement work</t>
  </si>
  <si>
    <t>Akhilesh Singh</t>
  </si>
  <si>
    <t>8586865656</t>
  </si>
  <si>
    <t>MR2609/0382</t>
  </si>
  <si>
    <t>132KV_132 kV Tikamgarh-Budhera Ckt. 1st  Line</t>
  </si>
  <si>
    <t>132KV_BUDHERA</t>
  </si>
  <si>
    <t>F/o disc replacement</t>
  </si>
  <si>
    <t>Pankaj yadav</t>
  </si>
  <si>
    <t>9406713336</t>
  </si>
  <si>
    <t>MR2609/0319</t>
  </si>
  <si>
    <t>Daily</t>
  </si>
  <si>
    <t>220KV_220 kV Ajaygarh-Chhatarpur Ckt. II line</t>
  </si>
  <si>
    <t>220KV_CHATARPUR</t>
  </si>
  <si>
    <t>stringing on hotline 96F OPGW in place of 48</t>
  </si>
  <si>
    <t>20-09-2026 07:00:00</t>
  </si>
  <si>
    <t>27-09-2026 19:00:00</t>
  </si>
  <si>
    <t>9406713326</t>
  </si>
  <si>
    <t>MR2609/0318</t>
  </si>
  <si>
    <t>220KV_220 kV Ajaygarh-Chhatarpur Ckt. I line</t>
  </si>
  <si>
    <t>Stringing on hotline 96F OPGW in place of 48f</t>
  </si>
  <si>
    <t>MR2609/0320</t>
  </si>
  <si>
    <t>220KV_220 KV Tikamgrah Chhatarpur line</t>
  </si>
  <si>
    <t>stringing on hotline 96F OPGW in place of 48 F</t>
  </si>
  <si>
    <t>MR2609/0308</t>
  </si>
  <si>
    <t>220KV_220 kV Ajaygarh-Chhatarpur Ckt. I &amp; II line</t>
  </si>
  <si>
    <t>OPGW Live Line Installation</t>
  </si>
  <si>
    <t>19-09-2026 07:00:00</t>
  </si>
  <si>
    <t>25-09-2026 19:00:00</t>
  </si>
  <si>
    <t>MR2609/0401</t>
  </si>
  <si>
    <t>132KV_132 KV Chhindwara Saori 2 Feeder</t>
  </si>
  <si>
    <t>220KV_CHHINDWARA</t>
  </si>
  <si>
    <t>RY&amp;B Phase CT Replacement  work</t>
  </si>
  <si>
    <t>Er. Dinesh Pawar</t>
  </si>
  <si>
    <t>7587951131</t>
  </si>
  <si>
    <t>MR2609/0264</t>
  </si>
  <si>
    <t>Continuous</t>
  </si>
  <si>
    <t>220KV_220 kv bicholi CB</t>
  </si>
  <si>
    <t>220KV_DEWAS</t>
  </si>
  <si>
    <t>C.B OVERHOLING WORK FROM CO. ENGINEER</t>
  </si>
  <si>
    <t>18-09-2026 09:00:00</t>
  </si>
  <si>
    <t>26-09-2026 17:00:00</t>
  </si>
  <si>
    <t>A.K. JOSHI</t>
  </si>
  <si>
    <t>9424887657</t>
  </si>
  <si>
    <t>MR2609/0385</t>
  </si>
  <si>
    <t>220KV_220/132kv 160MVA BHEL Transformer</t>
  </si>
  <si>
    <t>post monsoon maintenance</t>
  </si>
  <si>
    <t>Er. Arvind Kumar Joshi</t>
  </si>
  <si>
    <t>9425801305</t>
  </si>
  <si>
    <t>MR2609/0389</t>
  </si>
  <si>
    <t>220KV_160 MVA X-MER MAKE EMCO</t>
  </si>
  <si>
    <t>220KV_GUNA</t>
  </si>
  <si>
    <t>Post Monsoon Maintenance</t>
  </si>
  <si>
    <t>Sagar Singh Dhakad</t>
  </si>
  <si>
    <t>9589205697</t>
  </si>
  <si>
    <t>MR2609/0296</t>
  </si>
  <si>
    <t>220KV_220KV Main Bus-1</t>
  </si>
  <si>
    <t>400KV_INDORE4</t>
  </si>
  <si>
    <t>Providing double moose conductor</t>
  </si>
  <si>
    <t>21-09-2026 09:00:00</t>
  </si>
  <si>
    <t>23-09-2026 17:00:00</t>
  </si>
  <si>
    <t>Atul Paradkar</t>
  </si>
  <si>
    <t>9425804929</t>
  </si>
  <si>
    <t>MR2609/0380</t>
  </si>
  <si>
    <t>220KV_220KV JBP - AMK</t>
  </si>
  <si>
    <t>220KV_JABALPUR</t>
  </si>
  <si>
    <t>C&amp;R PANAL REPLACEMENT &amp; TESTING WORK</t>
  </si>
  <si>
    <t>D.N.PODDAR</t>
  </si>
  <si>
    <t>9425825034</t>
  </si>
  <si>
    <t>MR2609/0381</t>
  </si>
  <si>
    <t>220KV_220 kV Kotar  â¿¿  Tons Ckt â¿¿ II</t>
  </si>
  <si>
    <t>220KV_KOTAR</t>
  </si>
  <si>
    <t>Line maintenance work</t>
  </si>
  <si>
    <t>23-09-2026 11:00:00</t>
  </si>
  <si>
    <t>Mr. R.K.Prajapati</t>
  </si>
  <si>
    <t>9407070182</t>
  </si>
  <si>
    <t>MR2609/0403</t>
  </si>
  <si>
    <t>132KV_132 KV Main bus Section -II</t>
  </si>
  <si>
    <t>220KV_MAHALGAON</t>
  </si>
  <si>
    <t>Uprating work</t>
  </si>
  <si>
    <t>Er. Navneet Kumar Payasi</t>
  </si>
  <si>
    <t>9425806842</t>
  </si>
  <si>
    <t>MR2609/0398</t>
  </si>
  <si>
    <t>220KV_220kV Malanpur - Morena ckt-1</t>
  </si>
  <si>
    <t>220KV_MALANPUR</t>
  </si>
  <si>
    <t>Line Maintenance work</t>
  </si>
  <si>
    <t>Pankaj Kumar</t>
  </si>
  <si>
    <t>9425805317</t>
  </si>
  <si>
    <t>MR2609/0377</t>
  </si>
  <si>
    <t>220KV_220KV Neemuch - Mandsaur-I</t>
  </si>
  <si>
    <t>220KV_NEEMUCH</t>
  </si>
  <si>
    <t>NON-OCCM-WR</t>
  </si>
  <si>
    <t>220KV R&amp;B phase CT replacement work at Neemuch end</t>
  </si>
  <si>
    <t>S.H. Mansuri</t>
  </si>
  <si>
    <t>7587951068</t>
  </si>
  <si>
    <t>MR2609/0378</t>
  </si>
  <si>
    <t>220KV_220KV Bus-Coupler</t>
  </si>
  <si>
    <t>for safety purpose</t>
  </si>
  <si>
    <t>MR2609/0394</t>
  </si>
  <si>
    <t>132KV_132 kV Nepa - Badgaon Line</t>
  </si>
  <si>
    <t>220KV_NEPANAGAR</t>
  </si>
  <si>
    <t>For Jumper Cone Tightening &amp; Other Line Maint.Work</t>
  </si>
  <si>
    <t>Nitin Girdonia</t>
  </si>
  <si>
    <t>9425804899</t>
  </si>
  <si>
    <t>MR2609/0376</t>
  </si>
  <si>
    <t>132KV_50 MVA ATLANTA</t>
  </si>
  <si>
    <t>132KV_NOWGAON</t>
  </si>
  <si>
    <t>I/C hot point attending work</t>
  </si>
  <si>
    <t>Brajendra soni</t>
  </si>
  <si>
    <t>9131327770</t>
  </si>
  <si>
    <t>MR2609/0399</t>
  </si>
  <si>
    <t>132KV_132 KV Rewa-Jhinna DCDS line</t>
  </si>
  <si>
    <t>220KV_REWA</t>
  </si>
  <si>
    <t>replacement of flashover disc insulator string</t>
  </si>
  <si>
    <t>Mr. Ajay Kumar Chaurasia</t>
  </si>
  <si>
    <t>9425805081</t>
  </si>
  <si>
    <t>MR2609/0396</t>
  </si>
  <si>
    <t>220KV_220kv Sabalgarh Sheopur Ckt-1</t>
  </si>
  <si>
    <t>220KV_SABALGARH</t>
  </si>
  <si>
    <t>Suraj Pawar</t>
  </si>
  <si>
    <t>9425814079</t>
  </si>
  <si>
    <t>MR2609/0379</t>
  </si>
  <si>
    <t>132KV_63MVA ABB X-MER</t>
  </si>
  <si>
    <t>132KV_SAGAR1</t>
  </si>
  <si>
    <t>POST MANSOON MAINTINANCE</t>
  </si>
  <si>
    <t>SK HAJARI</t>
  </si>
  <si>
    <t>9425620010</t>
  </si>
  <si>
    <t>MR2609/0395</t>
  </si>
  <si>
    <t>220KV_SHIVPURI</t>
  </si>
  <si>
    <t>DHIRENDRA CHAURASIYA</t>
  </si>
  <si>
    <t>9425805725</t>
  </si>
  <si>
    <t>MR2609/0390</t>
  </si>
  <si>
    <t>132KV_132KV SIDHI-MAUGANJ CKT-IInd</t>
  </si>
  <si>
    <t>220KV_SIDHI</t>
  </si>
  <si>
    <t>R PHASE CB TOP PAD CLAMP HOT POINT ATTENDING WORK</t>
  </si>
  <si>
    <t>23-09-2026 13:00:00</t>
  </si>
  <si>
    <t>VISHAL BHALADHARE</t>
  </si>
  <si>
    <t>9425804690</t>
  </si>
  <si>
    <t>MR2609/0383</t>
  </si>
  <si>
    <t>132KV_132kV Sidhi - Deosar Ckt - I</t>
  </si>
  <si>
    <t>Line Maintenance Work</t>
  </si>
  <si>
    <t>G.L Sahu</t>
  </si>
  <si>
    <t>9425805102</t>
  </si>
  <si>
    <t>MR2609/0275</t>
  </si>
  <si>
    <t>400KV_Interconnecting Transformer 315 MVA, 400KV / 220 KV</t>
  </si>
  <si>
    <t>400KV_SINGHAJI TPS</t>
  </si>
  <si>
    <t>Overhauling work</t>
  </si>
  <si>
    <t>25-09-2026 17:00:00</t>
  </si>
  <si>
    <t>YOGESH CHOUHAN</t>
  </si>
  <si>
    <t>7587570887</t>
  </si>
  <si>
    <t>MR2609/0391</t>
  </si>
  <si>
    <t>132KV_132KV Unchehra-Satna ckt</t>
  </si>
  <si>
    <t>132KV_UNCHEHRA</t>
  </si>
  <si>
    <t>Connecting L strip to the tap cell in 110v battery</t>
  </si>
  <si>
    <t>23-09-2026 14:05:00</t>
  </si>
  <si>
    <t>23-09-2026 14:15:00</t>
  </si>
  <si>
    <t>Arun Kumar Kol</t>
  </si>
  <si>
    <t>8319677721</t>
  </si>
  <si>
    <t>MR2609/0373</t>
  </si>
  <si>
    <t>132KV_50 MVA X-MER TAL</t>
  </si>
  <si>
    <t>hont point attanding and HV magnetizing current</t>
  </si>
  <si>
    <t>23-09-2026 15:30:00</t>
  </si>
  <si>
    <t>ARUN KUMAR KOL</t>
  </si>
  <si>
    <t>132KV_WAIDHAN</t>
  </si>
  <si>
    <t>REPLACEMENT OF EXIST. ACSR CONDUCTOR &amp; EQUIPMENT</t>
  </si>
  <si>
    <t>16-09-2026 08:00:00</t>
  </si>
  <si>
    <t>30-09-2026 18:00:00</t>
  </si>
  <si>
    <t>9425805311</t>
  </si>
  <si>
    <t>MR2608/0299</t>
  </si>
  <si>
    <t>132KV_132 KV FEEDER BAY AT VINDHYANCHAL NTPC FOR 132 KV S/S WAIDHAN</t>
  </si>
  <si>
    <t>DHARMENDRA  DWIVEDI</t>
  </si>
  <si>
    <t>ok</t>
  </si>
  <si>
    <t>ok, through sub ld, o&amp;m shall be informed</t>
  </si>
  <si>
    <t>ok, through sub ld</t>
  </si>
  <si>
    <t>sub ld</t>
  </si>
  <si>
    <t>ok, o&amp;m shall be informed</t>
  </si>
  <si>
    <t>ok, line to be in service</t>
  </si>
  <si>
    <t>deferred due to s/d on 220KV-SATNA PG-KOTAR-ckt</t>
  </si>
  <si>
    <t>deferred by site</t>
  </si>
  <si>
    <t>ok, load shall be managed/monitored by sub ld Bhopal</t>
  </si>
  <si>
    <t>o&amp;m consent required</t>
  </si>
  <si>
    <t xml:space="preserve">220KV_160 MVA transformer no . 3RD  BBL  </t>
  </si>
  <si>
    <t>real time, as per loading conditions</t>
  </si>
  <si>
    <t>APPROVED OUTAGE LIST FOR DATED 23.09.2026</t>
  </si>
  <si>
    <t>SATNA - 220KV - BUS 2</t>
  </si>
  <si>
    <t>POWERGRID-WR2 (PGCIL)</t>
  </si>
  <si>
    <t>23-Sep-2026</t>
  </si>
  <si>
    <t>08:00</t>
  </si>
  <si>
    <t>18:00</t>
  </si>
  <si>
    <t xml:space="preserve">Isolator Alignment Work by OEM &amp; Construction Punch Point Related Work for Bay 218
</t>
  </si>
  <si>
    <t>220KV-SATNA-KOTAR-1</t>
  </si>
  <si>
    <t>MADHYA PRADESH</t>
  </si>
  <si>
    <t xml:space="preserve">Simultaneous outage of    SATNA - 220KV - BUS 2    is required for Isolator Alignment Work by OEM &amp; Construction Punch Point Related Work
</t>
  </si>
  <si>
    <t>400KV-BHOPAL-MP-BINA-MP-1</t>
  </si>
  <si>
    <t>09:00</t>
  </si>
  <si>
    <t>FOR BAY MAINTENANCE &amp; TESTING WORK AT SUBSTASTION, REPLACEMENT OF DAMAGED CLAMPS/JUMPERS ETC.</t>
  </si>
  <si>
    <t>real time</t>
  </si>
  <si>
    <t>220KV-MORENA-MALANPUR-1</t>
  </si>
  <si>
    <t>17:00</t>
  </si>
  <si>
    <t>FOR LINE MAINTENANCE WORK I.E. CLEANING OF DISC INSULATORS DURING LINE PATROLLING, REPLACEMENT OF FLASHOVERED DISC INSULATORS, TREE BRANCH CUTTING ETC AT VARIOUS TOWER LOCATIONS</t>
  </si>
  <si>
    <t xml:space="preserve">deferred </t>
  </si>
  <si>
    <t>220KV-SEONI-PG-CHINDWARA-2</t>
  </si>
  <si>
    <t>220KV-ANNUPUR-KOTMIKALA-1</t>
  </si>
  <si>
    <t>MADHYA PRADESH,CHATTISGARH</t>
  </si>
  <si>
    <t>220KV-REWA-REWA-MP-2</t>
  </si>
  <si>
    <t>10:00</t>
  </si>
  <si>
    <t>132KV-VSTPS-WAIDHAN-2</t>
  </si>
  <si>
    <t>MADHYA PRADESH,NTPC</t>
  </si>
  <si>
    <t>FOR REPLACEMENT OF EXISTING CONDUCTOR TO HTLS CONDUCTOR WORK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</si>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</sst>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0" fillId="4" borderId="5" xfId="0" applyFill="1" applyBorder="1" applyAlignment="1">
      <alignment wrapText="1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B49" sqref="B49"/>
    </sheetView>
  </sheetViews>
  <sheetFormatPr defaultRowHeight="15"/>
  <cols>
    <col min="2" max="2" width="11.140625" customWidth="1"/>
    <col min="3" max="3" width="13.42578125" customWidth="1"/>
    <col min="5" max="5" width="54.140625" style="12" customWidth="1"/>
    <col min="6" max="6" width="20.5703125" customWidth="1"/>
    <col min="7" max="7" width="15.7109375" customWidth="1"/>
    <col min="8" max="8" width="47.140625" style="12" customWidth="1"/>
    <col min="9" max="10" width="19.5703125" customWidth="1"/>
    <col min="11" max="11" width="27.28515625" customWidth="1"/>
    <col min="12" max="12" width="12" customWidth="1"/>
    <col min="13" max="13" width="57.85546875" customWidth="1"/>
  </cols>
  <sheetData>
    <row r="1" spans="1:13" ht="43.7" customHeight="1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>
      <c r="A2" s="1" t="s">
        <v>1</v>
      </c>
      <c r="B2" s="2">
        <v>46288</v>
      </c>
      <c r="C2" s="1"/>
      <c r="D2" s="1"/>
      <c r="E2" s="18" t="s">
        <v>263</v>
      </c>
      <c r="F2" s="19"/>
      <c r="G2" s="19"/>
      <c r="H2" s="19"/>
      <c r="I2" s="19"/>
      <c r="J2" s="19"/>
      <c r="K2" s="20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9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10" t="s">
        <v>12</v>
      </c>
      <c r="I4" s="3" t="s">
        <v>13</v>
      </c>
      <c r="J4" s="3" t="s">
        <v>14</v>
      </c>
      <c r="K4" s="17" t="s">
        <v>15</v>
      </c>
      <c r="L4" s="16"/>
      <c r="M4" s="3" t="s">
        <v>16</v>
      </c>
    </row>
    <row r="5" spans="1:13" ht="29.25" customHeight="1">
      <c r="A5" s="4">
        <v>1</v>
      </c>
      <c r="B5" s="5">
        <v>46287.628148148149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11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251</v>
      </c>
    </row>
    <row r="6" spans="1:13" ht="29.25" customHeight="1">
      <c r="A6" s="4">
        <f>A5+1</f>
        <v>2</v>
      </c>
      <c r="B6" s="5">
        <v>46287.587361111109</v>
      </c>
      <c r="C6" s="4" t="s">
        <v>26</v>
      </c>
      <c r="D6" s="4"/>
      <c r="E6" s="11" t="s">
        <v>27</v>
      </c>
      <c r="F6" s="4" t="s">
        <v>28</v>
      </c>
      <c r="G6" s="4" t="s">
        <v>29</v>
      </c>
      <c r="H6" s="11" t="s">
        <v>30</v>
      </c>
      <c r="I6" s="6" t="s">
        <v>22</v>
      </c>
      <c r="J6" s="6" t="s">
        <v>23</v>
      </c>
      <c r="K6" s="7" t="s">
        <v>31</v>
      </c>
      <c r="L6" s="8" t="s">
        <v>32</v>
      </c>
      <c r="M6" s="4" t="s">
        <v>252</v>
      </c>
    </row>
    <row r="7" spans="1:13" ht="29.25" customHeight="1">
      <c r="A7" s="4">
        <f t="shared" ref="A7:A50" si="0">A6+1</f>
        <v>3</v>
      </c>
      <c r="B7" s="5">
        <v>46286.732499999998</v>
      </c>
      <c r="C7" s="4" t="s">
        <v>40</v>
      </c>
      <c r="D7" s="4"/>
      <c r="E7" s="11" t="s">
        <v>33</v>
      </c>
      <c r="F7" s="4" t="s">
        <v>34</v>
      </c>
      <c r="G7" s="4" t="s">
        <v>29</v>
      </c>
      <c r="H7" s="11" t="s">
        <v>35</v>
      </c>
      <c r="I7" s="6" t="s">
        <v>36</v>
      </c>
      <c r="J7" s="6" t="s">
        <v>37</v>
      </c>
      <c r="K7" s="7" t="s">
        <v>38</v>
      </c>
      <c r="L7" s="8" t="s">
        <v>39</v>
      </c>
      <c r="M7" s="4" t="s">
        <v>253</v>
      </c>
    </row>
    <row r="8" spans="1:13" ht="29.25" customHeight="1">
      <c r="A8" s="4">
        <f t="shared" si="0"/>
        <v>4</v>
      </c>
      <c r="B8" s="5">
        <v>46287.475300925929</v>
      </c>
      <c r="C8" s="4" t="s">
        <v>41</v>
      </c>
      <c r="D8" s="4"/>
      <c r="E8" s="11" t="s">
        <v>42</v>
      </c>
      <c r="F8" s="4" t="s">
        <v>43</v>
      </c>
      <c r="G8" s="4" t="s">
        <v>29</v>
      </c>
      <c r="H8" s="11" t="s">
        <v>44</v>
      </c>
      <c r="I8" s="6" t="s">
        <v>45</v>
      </c>
      <c r="J8" s="6" t="s">
        <v>23</v>
      </c>
      <c r="K8" s="7" t="s">
        <v>46</v>
      </c>
      <c r="L8" s="8" t="s">
        <v>47</v>
      </c>
      <c r="M8" s="4" t="s">
        <v>251</v>
      </c>
    </row>
    <row r="9" spans="1:13" ht="29.25" customHeight="1">
      <c r="A9" s="4">
        <f t="shared" si="0"/>
        <v>5</v>
      </c>
      <c r="B9" s="5">
        <v>46287.454884259256</v>
      </c>
      <c r="C9" s="4" t="s">
        <v>48</v>
      </c>
      <c r="D9" s="4"/>
      <c r="E9" s="11" t="s">
        <v>49</v>
      </c>
      <c r="F9" s="4" t="s">
        <v>50</v>
      </c>
      <c r="G9" s="4" t="s">
        <v>29</v>
      </c>
      <c r="H9" s="11" t="s">
        <v>51</v>
      </c>
      <c r="I9" s="6" t="s">
        <v>22</v>
      </c>
      <c r="J9" s="6" t="s">
        <v>52</v>
      </c>
      <c r="K9" s="7" t="s">
        <v>53</v>
      </c>
      <c r="L9" s="8" t="s">
        <v>54</v>
      </c>
      <c r="M9" s="4" t="s">
        <v>251</v>
      </c>
    </row>
    <row r="10" spans="1:13" ht="29.25" customHeight="1">
      <c r="A10" s="4">
        <f t="shared" si="0"/>
        <v>6</v>
      </c>
      <c r="B10" s="5">
        <v>46287.573564814818</v>
      </c>
      <c r="C10" s="4" t="s">
        <v>55</v>
      </c>
      <c r="D10" s="4"/>
      <c r="E10" s="11" t="s">
        <v>56</v>
      </c>
      <c r="F10" s="4" t="s">
        <v>57</v>
      </c>
      <c r="G10" s="4" t="s">
        <v>29</v>
      </c>
      <c r="H10" s="11" t="s">
        <v>58</v>
      </c>
      <c r="I10" s="6" t="s">
        <v>45</v>
      </c>
      <c r="J10" s="6" t="s">
        <v>23</v>
      </c>
      <c r="K10" s="7" t="s">
        <v>59</v>
      </c>
      <c r="L10" s="8" t="s">
        <v>60</v>
      </c>
      <c r="M10" s="4" t="s">
        <v>253</v>
      </c>
    </row>
    <row r="11" spans="1:13" ht="29.25" customHeight="1">
      <c r="A11" s="4">
        <f t="shared" si="0"/>
        <v>7</v>
      </c>
      <c r="B11" s="5">
        <v>46287.617152777777</v>
      </c>
      <c r="C11" s="4" t="s">
        <v>61</v>
      </c>
      <c r="D11" s="4"/>
      <c r="E11" s="13" t="s">
        <v>62</v>
      </c>
      <c r="F11" s="4" t="s">
        <v>63</v>
      </c>
      <c r="G11" s="4" t="s">
        <v>29</v>
      </c>
      <c r="H11" s="11" t="s">
        <v>64</v>
      </c>
      <c r="I11" s="6" t="s">
        <v>22</v>
      </c>
      <c r="J11" s="6" t="s">
        <v>23</v>
      </c>
      <c r="K11" s="7" t="s">
        <v>65</v>
      </c>
      <c r="L11" s="8" t="s">
        <v>66</v>
      </c>
      <c r="M11" s="4" t="s">
        <v>253</v>
      </c>
    </row>
    <row r="12" spans="1:13" ht="29.25" customHeight="1">
      <c r="A12" s="4">
        <f t="shared" si="0"/>
        <v>8</v>
      </c>
      <c r="B12" s="5">
        <v>46287.566122685188</v>
      </c>
      <c r="C12" s="4" t="s">
        <v>67</v>
      </c>
      <c r="D12" s="4"/>
      <c r="E12" s="13" t="s">
        <v>68</v>
      </c>
      <c r="F12" s="4" t="s">
        <v>69</v>
      </c>
      <c r="G12" s="4" t="s">
        <v>29</v>
      </c>
      <c r="H12" s="11" t="s">
        <v>70</v>
      </c>
      <c r="I12" s="6" t="s">
        <v>45</v>
      </c>
      <c r="J12" s="6" t="s">
        <v>23</v>
      </c>
      <c r="K12" s="7" t="s">
        <v>71</v>
      </c>
      <c r="L12" s="8" t="s">
        <v>72</v>
      </c>
      <c r="M12" s="4" t="s">
        <v>262</v>
      </c>
    </row>
    <row r="13" spans="1:13" ht="29.25" customHeight="1">
      <c r="A13" s="4">
        <f t="shared" si="0"/>
        <v>9</v>
      </c>
      <c r="B13" s="5">
        <v>46287.603217592594</v>
      </c>
      <c r="C13" s="4" t="s">
        <v>73</v>
      </c>
      <c r="D13" s="4"/>
      <c r="E13" s="11" t="s">
        <v>74</v>
      </c>
      <c r="F13" s="4" t="s">
        <v>69</v>
      </c>
      <c r="G13" s="4" t="s">
        <v>29</v>
      </c>
      <c r="H13" s="11" t="s">
        <v>75</v>
      </c>
      <c r="I13" s="6" t="s">
        <v>45</v>
      </c>
      <c r="J13" s="6" t="s">
        <v>23</v>
      </c>
      <c r="K13" s="7" t="s">
        <v>76</v>
      </c>
      <c r="L13" s="8" t="s">
        <v>77</v>
      </c>
      <c r="M13" s="4" t="s">
        <v>254</v>
      </c>
    </row>
    <row r="14" spans="1:13" ht="29.25" customHeight="1">
      <c r="A14" s="4">
        <f t="shared" si="0"/>
        <v>10</v>
      </c>
      <c r="B14" s="5">
        <v>46287.649872685186</v>
      </c>
      <c r="C14" s="4" t="s">
        <v>78</v>
      </c>
      <c r="D14" s="4"/>
      <c r="E14" s="11" t="s">
        <v>79</v>
      </c>
      <c r="F14" s="4" t="s">
        <v>80</v>
      </c>
      <c r="G14" s="4" t="s">
        <v>29</v>
      </c>
      <c r="H14" s="11" t="s">
        <v>81</v>
      </c>
      <c r="I14" s="6" t="s">
        <v>22</v>
      </c>
      <c r="J14" s="6" t="s">
        <v>23</v>
      </c>
      <c r="K14" s="7" t="s">
        <v>82</v>
      </c>
      <c r="L14" s="8" t="s">
        <v>83</v>
      </c>
      <c r="M14" s="4" t="s">
        <v>253</v>
      </c>
    </row>
    <row r="15" spans="1:13" ht="29.25" customHeight="1">
      <c r="A15" s="4">
        <f t="shared" si="0"/>
        <v>11</v>
      </c>
      <c r="B15" s="5">
        <v>46287.558229166665</v>
      </c>
      <c r="C15" s="4" t="s">
        <v>84</v>
      </c>
      <c r="D15" s="4"/>
      <c r="E15" s="11" t="s">
        <v>85</v>
      </c>
      <c r="F15" s="4" t="s">
        <v>86</v>
      </c>
      <c r="G15" s="4" t="s">
        <v>29</v>
      </c>
      <c r="H15" s="11" t="s">
        <v>87</v>
      </c>
      <c r="I15" s="6" t="s">
        <v>22</v>
      </c>
      <c r="J15" s="6" t="s">
        <v>23</v>
      </c>
      <c r="K15" s="7" t="s">
        <v>88</v>
      </c>
      <c r="L15" s="8" t="s">
        <v>89</v>
      </c>
      <c r="M15" s="4" t="s">
        <v>255</v>
      </c>
    </row>
    <row r="16" spans="1:13" ht="29.25" customHeight="1">
      <c r="A16" s="4">
        <f t="shared" si="0"/>
        <v>12</v>
      </c>
      <c r="B16" s="5">
        <v>46284.594293981485</v>
      </c>
      <c r="C16" s="4" t="s">
        <v>90</v>
      </c>
      <c r="D16" s="4" t="s">
        <v>91</v>
      </c>
      <c r="E16" s="11" t="s">
        <v>92</v>
      </c>
      <c r="F16" s="4" t="s">
        <v>93</v>
      </c>
      <c r="G16" s="4" t="s">
        <v>29</v>
      </c>
      <c r="H16" s="11" t="s">
        <v>94</v>
      </c>
      <c r="I16" s="6" t="s">
        <v>95</v>
      </c>
      <c r="J16" s="6" t="s">
        <v>96</v>
      </c>
      <c r="K16" s="7" t="s">
        <v>88</v>
      </c>
      <c r="L16" s="8" t="s">
        <v>97</v>
      </c>
      <c r="M16" s="4" t="s">
        <v>256</v>
      </c>
    </row>
    <row r="17" spans="1:13" ht="29.25" customHeight="1">
      <c r="A17" s="4">
        <f t="shared" si="0"/>
        <v>13</v>
      </c>
      <c r="B17" s="5">
        <v>46284.592881944445</v>
      </c>
      <c r="C17" s="4" t="s">
        <v>98</v>
      </c>
      <c r="D17" s="4" t="s">
        <v>91</v>
      </c>
      <c r="E17" s="11" t="s">
        <v>99</v>
      </c>
      <c r="F17" s="4" t="s">
        <v>93</v>
      </c>
      <c r="G17" s="4" t="s">
        <v>29</v>
      </c>
      <c r="H17" s="11" t="s">
        <v>100</v>
      </c>
      <c r="I17" s="6" t="s">
        <v>95</v>
      </c>
      <c r="J17" s="6" t="s">
        <v>96</v>
      </c>
      <c r="K17" s="7" t="s">
        <v>88</v>
      </c>
      <c r="L17" s="8" t="s">
        <v>97</v>
      </c>
      <c r="M17" s="4" t="s">
        <v>256</v>
      </c>
    </row>
    <row r="18" spans="1:13" ht="29.25" customHeight="1">
      <c r="A18" s="4">
        <f t="shared" si="0"/>
        <v>14</v>
      </c>
      <c r="B18" s="5">
        <v>46284.59684027778</v>
      </c>
      <c r="C18" s="4" t="s">
        <v>101</v>
      </c>
      <c r="D18" s="4" t="s">
        <v>91</v>
      </c>
      <c r="E18" s="11" t="s">
        <v>102</v>
      </c>
      <c r="F18" s="4" t="s">
        <v>93</v>
      </c>
      <c r="G18" s="4" t="s">
        <v>29</v>
      </c>
      <c r="H18" s="11" t="s">
        <v>103</v>
      </c>
      <c r="I18" s="6" t="s">
        <v>95</v>
      </c>
      <c r="J18" s="6" t="s">
        <v>96</v>
      </c>
      <c r="K18" s="7" t="s">
        <v>88</v>
      </c>
      <c r="L18" s="8" t="s">
        <v>97</v>
      </c>
      <c r="M18" s="4" t="s">
        <v>256</v>
      </c>
    </row>
    <row r="19" spans="1:13" ht="29.25" customHeight="1">
      <c r="A19" s="4">
        <f t="shared" si="0"/>
        <v>15</v>
      </c>
      <c r="B19" s="5">
        <v>46283.769583333335</v>
      </c>
      <c r="C19" s="4" t="s">
        <v>104</v>
      </c>
      <c r="D19" s="4" t="s">
        <v>91</v>
      </c>
      <c r="E19" s="11" t="s">
        <v>105</v>
      </c>
      <c r="F19" s="4" t="s">
        <v>93</v>
      </c>
      <c r="G19" s="4" t="s">
        <v>29</v>
      </c>
      <c r="H19" s="11" t="s">
        <v>106</v>
      </c>
      <c r="I19" s="6" t="s">
        <v>107</v>
      </c>
      <c r="J19" s="6" t="s">
        <v>108</v>
      </c>
      <c r="K19" s="7" t="s">
        <v>88</v>
      </c>
      <c r="L19" s="8" t="s">
        <v>97</v>
      </c>
      <c r="M19" s="4" t="s">
        <v>256</v>
      </c>
    </row>
    <row r="20" spans="1:13" ht="29.25" customHeight="1">
      <c r="A20" s="4">
        <f t="shared" si="0"/>
        <v>16</v>
      </c>
      <c r="B20" s="5">
        <v>46287.659884259258</v>
      </c>
      <c r="C20" s="4" t="s">
        <v>109</v>
      </c>
      <c r="D20" s="4"/>
      <c r="E20" s="11" t="s">
        <v>110</v>
      </c>
      <c r="F20" s="4" t="s">
        <v>111</v>
      </c>
      <c r="G20" s="4" t="s">
        <v>29</v>
      </c>
      <c r="H20" s="11" t="s">
        <v>112</v>
      </c>
      <c r="I20" s="6" t="s">
        <v>45</v>
      </c>
      <c r="J20" s="6" t="s">
        <v>23</v>
      </c>
      <c r="K20" s="7" t="s">
        <v>113</v>
      </c>
      <c r="L20" s="8" t="s">
        <v>114</v>
      </c>
      <c r="M20" s="4" t="s">
        <v>251</v>
      </c>
    </row>
    <row r="21" spans="1:13" ht="29.25" customHeight="1">
      <c r="A21" s="4">
        <f t="shared" si="0"/>
        <v>17</v>
      </c>
      <c r="B21" s="5">
        <v>46282.456365740742</v>
      </c>
      <c r="C21" s="4" t="s">
        <v>115</v>
      </c>
      <c r="D21" s="4" t="s">
        <v>116</v>
      </c>
      <c r="E21" s="11" t="s">
        <v>117</v>
      </c>
      <c r="F21" s="4" t="s">
        <v>118</v>
      </c>
      <c r="G21" s="4" t="s">
        <v>29</v>
      </c>
      <c r="H21" s="11" t="s">
        <v>119</v>
      </c>
      <c r="I21" s="6" t="s">
        <v>120</v>
      </c>
      <c r="J21" s="6" t="s">
        <v>121</v>
      </c>
      <c r="K21" s="7" t="s">
        <v>122</v>
      </c>
      <c r="L21" s="8" t="s">
        <v>123</v>
      </c>
      <c r="M21" s="4" t="s">
        <v>116</v>
      </c>
    </row>
    <row r="22" spans="1:13" ht="29.25" customHeight="1">
      <c r="A22" s="4">
        <f t="shared" si="0"/>
        <v>18</v>
      </c>
      <c r="B22" s="5">
        <v>46287.570057870369</v>
      </c>
      <c r="C22" s="4" t="s">
        <v>124</v>
      </c>
      <c r="D22" s="4"/>
      <c r="E22" s="11" t="s">
        <v>125</v>
      </c>
      <c r="F22" s="4" t="s">
        <v>118</v>
      </c>
      <c r="G22" s="4" t="s">
        <v>20</v>
      </c>
      <c r="H22" s="11" t="s">
        <v>126</v>
      </c>
      <c r="I22" s="6" t="s">
        <v>36</v>
      </c>
      <c r="J22" s="6" t="s">
        <v>37</v>
      </c>
      <c r="K22" s="7" t="s">
        <v>127</v>
      </c>
      <c r="L22" s="8" t="s">
        <v>128</v>
      </c>
      <c r="M22" s="4" t="s">
        <v>253</v>
      </c>
    </row>
    <row r="23" spans="1:13" ht="29.25" customHeight="1">
      <c r="A23" s="4">
        <f t="shared" si="0"/>
        <v>19</v>
      </c>
      <c r="B23" s="5">
        <v>46287.588958333334</v>
      </c>
      <c r="C23" s="4" t="s">
        <v>129</v>
      </c>
      <c r="D23" s="4"/>
      <c r="E23" s="11" t="s">
        <v>130</v>
      </c>
      <c r="F23" s="4" t="s">
        <v>131</v>
      </c>
      <c r="G23" s="4" t="s">
        <v>29</v>
      </c>
      <c r="H23" s="11" t="s">
        <v>132</v>
      </c>
      <c r="I23" s="6" t="s">
        <v>22</v>
      </c>
      <c r="J23" s="6" t="s">
        <v>23</v>
      </c>
      <c r="K23" s="7" t="s">
        <v>133</v>
      </c>
      <c r="L23" s="8" t="s">
        <v>134</v>
      </c>
      <c r="M23" s="4" t="s">
        <v>253</v>
      </c>
    </row>
    <row r="24" spans="1:13" ht="29.25" customHeight="1">
      <c r="A24" s="4">
        <f t="shared" si="0"/>
        <v>20</v>
      </c>
      <c r="B24" s="5">
        <v>46282.763287037036</v>
      </c>
      <c r="C24" s="4" t="s">
        <v>135</v>
      </c>
      <c r="D24" s="4" t="s">
        <v>116</v>
      </c>
      <c r="E24" s="11" t="s">
        <v>136</v>
      </c>
      <c r="F24" s="4" t="s">
        <v>137</v>
      </c>
      <c r="G24" s="4" t="s">
        <v>29</v>
      </c>
      <c r="H24" s="11" t="s">
        <v>138</v>
      </c>
      <c r="I24" s="6" t="s">
        <v>139</v>
      </c>
      <c r="J24" s="6" t="s">
        <v>140</v>
      </c>
      <c r="K24" s="7" t="s">
        <v>141</v>
      </c>
      <c r="L24" s="8" t="s">
        <v>142</v>
      </c>
      <c r="M24" s="4" t="s">
        <v>116</v>
      </c>
    </row>
    <row r="25" spans="1:13" ht="29.25" customHeight="1">
      <c r="A25" s="4">
        <f t="shared" si="0"/>
        <v>21</v>
      </c>
      <c r="B25" s="5">
        <v>46287.532673611109</v>
      </c>
      <c r="C25" s="4" t="s">
        <v>143</v>
      </c>
      <c r="D25" s="4"/>
      <c r="E25" s="11" t="s">
        <v>144</v>
      </c>
      <c r="F25" s="4" t="s">
        <v>145</v>
      </c>
      <c r="G25" s="4" t="s">
        <v>29</v>
      </c>
      <c r="H25" s="11" t="s">
        <v>146</v>
      </c>
      <c r="I25" s="6" t="s">
        <v>22</v>
      </c>
      <c r="J25" s="6" t="s">
        <v>37</v>
      </c>
      <c r="K25" s="7" t="s">
        <v>147</v>
      </c>
      <c r="L25" s="8" t="s">
        <v>148</v>
      </c>
      <c r="M25" s="4" t="s">
        <v>251</v>
      </c>
    </row>
    <row r="26" spans="1:13" ht="29.25" customHeight="1">
      <c r="A26" s="4">
        <f t="shared" si="0"/>
        <v>22</v>
      </c>
      <c r="B26" s="5">
        <v>46287.543090277781</v>
      </c>
      <c r="C26" s="4" t="s">
        <v>149</v>
      </c>
      <c r="D26" s="4"/>
      <c r="E26" s="11" t="s">
        <v>150</v>
      </c>
      <c r="F26" s="4" t="s">
        <v>151</v>
      </c>
      <c r="G26" s="4" t="s">
        <v>29</v>
      </c>
      <c r="H26" s="11" t="s">
        <v>152</v>
      </c>
      <c r="I26" s="6" t="s">
        <v>153</v>
      </c>
      <c r="J26" s="6" t="s">
        <v>140</v>
      </c>
      <c r="K26" s="7" t="s">
        <v>154</v>
      </c>
      <c r="L26" s="8" t="s">
        <v>155</v>
      </c>
      <c r="M26" s="4" t="s">
        <v>257</v>
      </c>
    </row>
    <row r="27" spans="1:13" ht="29.25" customHeight="1">
      <c r="A27" s="4">
        <f t="shared" si="0"/>
        <v>23</v>
      </c>
      <c r="B27" s="5">
        <v>46287.704699074071</v>
      </c>
      <c r="C27" s="4" t="s">
        <v>156</v>
      </c>
      <c r="D27" s="4"/>
      <c r="E27" s="13" t="s">
        <v>157</v>
      </c>
      <c r="F27" s="4" t="s">
        <v>158</v>
      </c>
      <c r="G27" s="4" t="s">
        <v>29</v>
      </c>
      <c r="H27" s="11" t="s">
        <v>159</v>
      </c>
      <c r="I27" s="6" t="s">
        <v>45</v>
      </c>
      <c r="J27" s="6" t="s">
        <v>23</v>
      </c>
      <c r="K27" s="7" t="s">
        <v>160</v>
      </c>
      <c r="L27" s="8" t="s">
        <v>161</v>
      </c>
      <c r="M27" s="4" t="s">
        <v>259</v>
      </c>
    </row>
    <row r="28" spans="1:13" ht="29.25" customHeight="1">
      <c r="A28" s="4">
        <f t="shared" si="0"/>
        <v>24</v>
      </c>
      <c r="B28" s="5">
        <v>46287.632800925923</v>
      </c>
      <c r="C28" s="4" t="s">
        <v>162</v>
      </c>
      <c r="D28" s="4"/>
      <c r="E28" s="11" t="s">
        <v>163</v>
      </c>
      <c r="F28" s="4" t="s">
        <v>164</v>
      </c>
      <c r="G28" s="4" t="s">
        <v>20</v>
      </c>
      <c r="H28" s="11" t="s">
        <v>165</v>
      </c>
      <c r="I28" s="6" t="s">
        <v>22</v>
      </c>
      <c r="J28" s="6" t="s">
        <v>140</v>
      </c>
      <c r="K28" s="7" t="s">
        <v>166</v>
      </c>
      <c r="L28" s="8" t="s">
        <v>167</v>
      </c>
      <c r="M28" s="4" t="s">
        <v>253</v>
      </c>
    </row>
    <row r="29" spans="1:13" ht="29.25" customHeight="1">
      <c r="A29" s="4">
        <f t="shared" si="0"/>
        <v>25</v>
      </c>
      <c r="B29" s="5">
        <v>46287.520509259259</v>
      </c>
      <c r="C29" s="4" t="s">
        <v>168</v>
      </c>
      <c r="D29" s="4"/>
      <c r="E29" s="11" t="s">
        <v>169</v>
      </c>
      <c r="F29" s="4" t="s">
        <v>170</v>
      </c>
      <c r="G29" s="4" t="s">
        <v>171</v>
      </c>
      <c r="H29" s="11" t="s">
        <v>172</v>
      </c>
      <c r="I29" s="6" t="s">
        <v>45</v>
      </c>
      <c r="J29" s="6" t="s">
        <v>140</v>
      </c>
      <c r="K29" s="7" t="s">
        <v>173</v>
      </c>
      <c r="L29" s="8" t="s">
        <v>174</v>
      </c>
      <c r="M29" s="4" t="s">
        <v>253</v>
      </c>
    </row>
    <row r="30" spans="1:13" ht="29.25" customHeight="1">
      <c r="A30" s="4">
        <f t="shared" si="0"/>
        <v>26</v>
      </c>
      <c r="B30" s="5">
        <v>46287.522291666668</v>
      </c>
      <c r="C30" s="4" t="s">
        <v>175</v>
      </c>
      <c r="D30" s="4"/>
      <c r="E30" s="11" t="s">
        <v>176</v>
      </c>
      <c r="F30" s="4" t="s">
        <v>170</v>
      </c>
      <c r="G30" s="4" t="s">
        <v>171</v>
      </c>
      <c r="H30" s="11" t="s">
        <v>177</v>
      </c>
      <c r="I30" s="6" t="s">
        <v>45</v>
      </c>
      <c r="J30" s="6" t="s">
        <v>140</v>
      </c>
      <c r="K30" s="7" t="s">
        <v>173</v>
      </c>
      <c r="L30" s="8" t="s">
        <v>174</v>
      </c>
      <c r="M30" s="4" t="s">
        <v>253</v>
      </c>
    </row>
    <row r="31" spans="1:13" ht="29.25" customHeight="1">
      <c r="A31" s="4">
        <f t="shared" si="0"/>
        <v>27</v>
      </c>
      <c r="B31" s="5">
        <v>46287.619872685187</v>
      </c>
      <c r="C31" s="4" t="s">
        <v>178</v>
      </c>
      <c r="D31" s="4"/>
      <c r="E31" s="11" t="s">
        <v>179</v>
      </c>
      <c r="F31" s="4" t="s">
        <v>180</v>
      </c>
      <c r="G31" s="4" t="s">
        <v>171</v>
      </c>
      <c r="H31" s="11" t="s">
        <v>181</v>
      </c>
      <c r="I31" s="6" t="s">
        <v>22</v>
      </c>
      <c r="J31" s="6" t="s">
        <v>140</v>
      </c>
      <c r="K31" s="7" t="s">
        <v>182</v>
      </c>
      <c r="L31" s="8" t="s">
        <v>183</v>
      </c>
      <c r="M31" s="4" t="s">
        <v>254</v>
      </c>
    </row>
    <row r="32" spans="1:13" ht="29.25" customHeight="1">
      <c r="A32" s="4">
        <f t="shared" si="0"/>
        <v>28</v>
      </c>
      <c r="B32" s="5">
        <v>46287.477037037039</v>
      </c>
      <c r="C32" s="4" t="s">
        <v>184</v>
      </c>
      <c r="D32" s="4"/>
      <c r="E32" s="11" t="s">
        <v>185</v>
      </c>
      <c r="F32" s="4" t="s">
        <v>186</v>
      </c>
      <c r="G32" s="4" t="s">
        <v>29</v>
      </c>
      <c r="H32" s="11" t="s">
        <v>187</v>
      </c>
      <c r="I32" s="6" t="s">
        <v>153</v>
      </c>
      <c r="J32" s="6" t="s">
        <v>52</v>
      </c>
      <c r="K32" s="7" t="s">
        <v>188</v>
      </c>
      <c r="L32" s="8" t="s">
        <v>189</v>
      </c>
      <c r="M32" s="4" t="s">
        <v>260</v>
      </c>
    </row>
    <row r="33" spans="1:13" ht="29.25" customHeight="1">
      <c r="A33" s="4">
        <f t="shared" si="0"/>
        <v>29</v>
      </c>
      <c r="B33" s="5">
        <v>46287.644074074073</v>
      </c>
      <c r="C33" s="4" t="s">
        <v>190</v>
      </c>
      <c r="D33" s="4"/>
      <c r="E33" s="11" t="s">
        <v>191</v>
      </c>
      <c r="F33" s="4" t="s">
        <v>192</v>
      </c>
      <c r="G33" s="4" t="s">
        <v>29</v>
      </c>
      <c r="H33" s="11" t="s">
        <v>193</v>
      </c>
      <c r="I33" s="6" t="s">
        <v>153</v>
      </c>
      <c r="J33" s="6" t="s">
        <v>140</v>
      </c>
      <c r="K33" s="7" t="s">
        <v>194</v>
      </c>
      <c r="L33" s="8" t="s">
        <v>195</v>
      </c>
      <c r="M33" s="4" t="s">
        <v>251</v>
      </c>
    </row>
    <row r="34" spans="1:13" ht="29.25" customHeight="1">
      <c r="A34" s="4">
        <f t="shared" si="0"/>
        <v>30</v>
      </c>
      <c r="B34" s="5">
        <v>46287.624502314815</v>
      </c>
      <c r="C34" s="4" t="s">
        <v>196</v>
      </c>
      <c r="D34" s="4"/>
      <c r="E34" s="11" t="s">
        <v>197</v>
      </c>
      <c r="F34" s="4" t="s">
        <v>198</v>
      </c>
      <c r="G34" s="4" t="s">
        <v>29</v>
      </c>
      <c r="H34" s="11" t="s">
        <v>165</v>
      </c>
      <c r="I34" s="6" t="s">
        <v>22</v>
      </c>
      <c r="J34" s="6" t="s">
        <v>23</v>
      </c>
      <c r="K34" s="7" t="s">
        <v>199</v>
      </c>
      <c r="L34" s="8" t="s">
        <v>200</v>
      </c>
      <c r="M34" s="4" t="s">
        <v>253</v>
      </c>
    </row>
    <row r="35" spans="1:13" ht="29.25" customHeight="1">
      <c r="A35" s="4">
        <f t="shared" si="0"/>
        <v>31</v>
      </c>
      <c r="B35" s="5">
        <v>46287.529374999998</v>
      </c>
      <c r="C35" s="4" t="s">
        <v>201</v>
      </c>
      <c r="D35" s="4"/>
      <c r="E35" s="11" t="s">
        <v>202</v>
      </c>
      <c r="F35" s="4" t="s">
        <v>203</v>
      </c>
      <c r="G35" s="4" t="s">
        <v>29</v>
      </c>
      <c r="H35" s="11" t="s">
        <v>204</v>
      </c>
      <c r="I35" s="6" t="s">
        <v>45</v>
      </c>
      <c r="J35" s="6" t="s">
        <v>140</v>
      </c>
      <c r="K35" s="7" t="s">
        <v>205</v>
      </c>
      <c r="L35" s="8" t="s">
        <v>206</v>
      </c>
      <c r="M35" s="4" t="s">
        <v>260</v>
      </c>
    </row>
    <row r="36" spans="1:13" ht="29.25" customHeight="1">
      <c r="A36" s="4">
        <f t="shared" si="0"/>
        <v>32</v>
      </c>
      <c r="B36" s="5">
        <v>46287.623425925929</v>
      </c>
      <c r="C36" s="4" t="s">
        <v>207</v>
      </c>
      <c r="D36" s="4"/>
      <c r="E36" s="11" t="s">
        <v>261</v>
      </c>
      <c r="F36" s="4" t="s">
        <v>208</v>
      </c>
      <c r="G36" s="4" t="s">
        <v>29</v>
      </c>
      <c r="H36" s="11" t="s">
        <v>204</v>
      </c>
      <c r="I36" s="6" t="s">
        <v>45</v>
      </c>
      <c r="J36" s="6" t="s">
        <v>140</v>
      </c>
      <c r="K36" s="7" t="s">
        <v>209</v>
      </c>
      <c r="L36" s="8" t="s">
        <v>210</v>
      </c>
      <c r="M36" s="4" t="s">
        <v>253</v>
      </c>
    </row>
    <row r="37" spans="1:13" ht="29.25" customHeight="1">
      <c r="A37" s="4">
        <f t="shared" si="0"/>
        <v>33</v>
      </c>
      <c r="B37" s="5">
        <v>46287.591909722221</v>
      </c>
      <c r="C37" s="4" t="s">
        <v>211</v>
      </c>
      <c r="D37" s="4"/>
      <c r="E37" s="11" t="s">
        <v>212</v>
      </c>
      <c r="F37" s="4" t="s">
        <v>213</v>
      </c>
      <c r="G37" s="4" t="s">
        <v>20</v>
      </c>
      <c r="H37" s="11" t="s">
        <v>214</v>
      </c>
      <c r="I37" s="6" t="s">
        <v>153</v>
      </c>
      <c r="J37" s="6" t="s">
        <v>215</v>
      </c>
      <c r="K37" s="7" t="s">
        <v>216</v>
      </c>
      <c r="L37" s="8" t="s">
        <v>217</v>
      </c>
      <c r="M37" s="4" t="s">
        <v>251</v>
      </c>
    </row>
    <row r="38" spans="1:13" ht="29.25" customHeight="1">
      <c r="A38" s="4">
        <f t="shared" si="0"/>
        <v>34</v>
      </c>
      <c r="B38" s="5">
        <v>46287.564780092594</v>
      </c>
      <c r="C38" s="4" t="s">
        <v>218</v>
      </c>
      <c r="D38" s="4"/>
      <c r="E38" s="11" t="s">
        <v>219</v>
      </c>
      <c r="F38" s="4" t="s">
        <v>213</v>
      </c>
      <c r="G38" s="4" t="s">
        <v>29</v>
      </c>
      <c r="H38" s="11" t="s">
        <v>220</v>
      </c>
      <c r="I38" s="6" t="s">
        <v>22</v>
      </c>
      <c r="J38" s="6" t="s">
        <v>140</v>
      </c>
      <c r="K38" s="7" t="s">
        <v>221</v>
      </c>
      <c r="L38" s="8" t="s">
        <v>222</v>
      </c>
      <c r="M38" s="4" t="s">
        <v>255</v>
      </c>
    </row>
    <row r="39" spans="1:13" ht="29.25" customHeight="1">
      <c r="A39" s="4">
        <f t="shared" si="0"/>
        <v>35</v>
      </c>
      <c r="B39" s="5">
        <v>46282.525138888886</v>
      </c>
      <c r="C39" s="4" t="s">
        <v>223</v>
      </c>
      <c r="D39" s="4" t="s">
        <v>116</v>
      </c>
      <c r="E39" s="11" t="s">
        <v>224</v>
      </c>
      <c r="F39" s="4" t="s">
        <v>225</v>
      </c>
      <c r="G39" s="4" t="s">
        <v>29</v>
      </c>
      <c r="H39" s="11" t="s">
        <v>226</v>
      </c>
      <c r="I39" s="6" t="s">
        <v>120</v>
      </c>
      <c r="J39" s="6" t="s">
        <v>227</v>
      </c>
      <c r="K39" s="7" t="s">
        <v>228</v>
      </c>
      <c r="L39" s="8" t="s">
        <v>229</v>
      </c>
      <c r="M39" s="4" t="s">
        <v>116</v>
      </c>
    </row>
    <row r="40" spans="1:13" ht="29.25" customHeight="1">
      <c r="A40" s="4">
        <f t="shared" si="0"/>
        <v>36</v>
      </c>
      <c r="B40" s="5">
        <v>46287.595775462964</v>
      </c>
      <c r="C40" s="4" t="s">
        <v>230</v>
      </c>
      <c r="D40" s="4"/>
      <c r="E40" s="11" t="s">
        <v>231</v>
      </c>
      <c r="F40" s="4" t="s">
        <v>232</v>
      </c>
      <c r="G40" s="4" t="s">
        <v>29</v>
      </c>
      <c r="H40" s="11" t="s">
        <v>233</v>
      </c>
      <c r="I40" s="6" t="s">
        <v>234</v>
      </c>
      <c r="J40" s="6" t="s">
        <v>235</v>
      </c>
      <c r="K40" s="7" t="s">
        <v>236</v>
      </c>
      <c r="L40" s="8" t="s">
        <v>237</v>
      </c>
      <c r="M40" s="4" t="s">
        <v>251</v>
      </c>
    </row>
    <row r="41" spans="1:13" ht="29.25" customHeight="1">
      <c r="A41" s="4">
        <f t="shared" si="0"/>
        <v>37</v>
      </c>
      <c r="B41" s="5">
        <v>46287.402627314812</v>
      </c>
      <c r="C41" s="4" t="s">
        <v>238</v>
      </c>
      <c r="D41" s="4"/>
      <c r="E41" s="11" t="s">
        <v>239</v>
      </c>
      <c r="F41" s="4" t="s">
        <v>232</v>
      </c>
      <c r="G41" s="4" t="s">
        <v>29</v>
      </c>
      <c r="H41" s="11" t="s">
        <v>240</v>
      </c>
      <c r="I41" s="6" t="s">
        <v>215</v>
      </c>
      <c r="J41" s="6" t="s">
        <v>241</v>
      </c>
      <c r="K41" s="7" t="s">
        <v>242</v>
      </c>
      <c r="L41" s="8" t="s">
        <v>237</v>
      </c>
      <c r="M41" s="4" t="s">
        <v>251</v>
      </c>
    </row>
    <row r="42" spans="1:13" ht="29.25" customHeight="1">
      <c r="A42" s="21">
        <f t="shared" si="0"/>
        <v>38</v>
      </c>
      <c r="B42" s="24">
        <v>46259.788923611108</v>
      </c>
      <c r="C42" s="21" t="s">
        <v>248</v>
      </c>
      <c r="D42" s="21" t="s">
        <v>116</v>
      </c>
      <c r="E42" s="25" t="s">
        <v>249</v>
      </c>
      <c r="F42" s="21" t="s">
        <v>243</v>
      </c>
      <c r="G42" s="21" t="s">
        <v>29</v>
      </c>
      <c r="H42" s="25" t="s">
        <v>244</v>
      </c>
      <c r="I42" s="26" t="s">
        <v>245</v>
      </c>
      <c r="J42" s="26" t="s">
        <v>246</v>
      </c>
      <c r="K42" s="27" t="s">
        <v>250</v>
      </c>
      <c r="L42" s="28" t="s">
        <v>247</v>
      </c>
      <c r="M42" s="21" t="s">
        <v>258</v>
      </c>
    </row>
    <row r="43" spans="1:13" ht="45">
      <c r="A43" s="4">
        <f t="shared" si="0"/>
        <v>39</v>
      </c>
      <c r="B43" s="29"/>
      <c r="C43" s="29"/>
      <c r="D43" s="29"/>
      <c r="E43" s="22" t="s">
        <v>264</v>
      </c>
      <c r="F43" s="22" t="s">
        <v>265</v>
      </c>
      <c r="G43" s="29"/>
      <c r="H43" s="22" t="s">
        <v>269</v>
      </c>
      <c r="I43" s="22" t="s">
        <v>266</v>
      </c>
      <c r="J43" s="22" t="s">
        <v>267</v>
      </c>
      <c r="K43" s="22" t="s">
        <v>266</v>
      </c>
      <c r="L43" s="22" t="s">
        <v>268</v>
      </c>
      <c r="M43" s="23" t="s">
        <v>251</v>
      </c>
    </row>
    <row r="44" spans="1:13" ht="60">
      <c r="A44" s="21">
        <f t="shared" si="0"/>
        <v>40</v>
      </c>
      <c r="B44" s="29"/>
      <c r="C44" s="29"/>
      <c r="D44" s="29"/>
      <c r="E44" s="22" t="s">
        <v>270</v>
      </c>
      <c r="F44" s="22" t="s">
        <v>271</v>
      </c>
      <c r="G44" s="29"/>
      <c r="H44" s="22" t="s">
        <v>272</v>
      </c>
      <c r="I44" s="22" t="s">
        <v>266</v>
      </c>
      <c r="J44" s="22" t="s">
        <v>267</v>
      </c>
      <c r="K44" s="22" t="s">
        <v>266</v>
      </c>
      <c r="L44" s="22" t="s">
        <v>268</v>
      </c>
      <c r="M44" s="23" t="s">
        <v>251</v>
      </c>
    </row>
    <row r="45" spans="1:13" ht="45">
      <c r="A45" s="4">
        <f t="shared" si="0"/>
        <v>41</v>
      </c>
      <c r="B45" s="29"/>
      <c r="C45" s="29"/>
      <c r="D45" s="29"/>
      <c r="E45" s="22" t="s">
        <v>273</v>
      </c>
      <c r="F45" s="22" t="s">
        <v>271</v>
      </c>
      <c r="G45" s="29"/>
      <c r="H45" s="22" t="s">
        <v>275</v>
      </c>
      <c r="I45" s="22" t="s">
        <v>266</v>
      </c>
      <c r="J45" s="22" t="s">
        <v>274</v>
      </c>
      <c r="K45" s="22" t="s">
        <v>266</v>
      </c>
      <c r="L45" s="22" t="s">
        <v>268</v>
      </c>
      <c r="M45" s="23" t="s">
        <v>276</v>
      </c>
    </row>
    <row r="46" spans="1:13" ht="75">
      <c r="A46" s="21">
        <f t="shared" si="0"/>
        <v>42</v>
      </c>
      <c r="B46" s="29"/>
      <c r="C46" s="29"/>
      <c r="D46" s="29"/>
      <c r="E46" s="22" t="s">
        <v>277</v>
      </c>
      <c r="F46" s="22" t="s">
        <v>271</v>
      </c>
      <c r="G46" s="29"/>
      <c r="H46" s="22" t="s">
        <v>279</v>
      </c>
      <c r="I46" s="22" t="s">
        <v>266</v>
      </c>
      <c r="J46" s="22" t="s">
        <v>274</v>
      </c>
      <c r="K46" s="22" t="s">
        <v>266</v>
      </c>
      <c r="L46" s="22" t="s">
        <v>278</v>
      </c>
      <c r="M46" s="23" t="s">
        <v>280</v>
      </c>
    </row>
    <row r="47" spans="1:13" ht="75">
      <c r="A47" s="4">
        <f t="shared" si="0"/>
        <v>43</v>
      </c>
      <c r="B47" s="29"/>
      <c r="C47" s="29"/>
      <c r="D47" s="29"/>
      <c r="E47" s="22" t="s">
        <v>281</v>
      </c>
      <c r="F47" s="22" t="s">
        <v>271</v>
      </c>
      <c r="G47" s="29"/>
      <c r="H47" s="22" t="s">
        <v>279</v>
      </c>
      <c r="I47" s="22" t="s">
        <v>266</v>
      </c>
      <c r="J47" s="22" t="s">
        <v>274</v>
      </c>
      <c r="K47" s="22" t="s">
        <v>266</v>
      </c>
      <c r="L47" s="22" t="s">
        <v>268</v>
      </c>
      <c r="M47" s="23" t="s">
        <v>276</v>
      </c>
    </row>
    <row r="48" spans="1:13" ht="75">
      <c r="A48" s="21">
        <f t="shared" si="0"/>
        <v>44</v>
      </c>
      <c r="B48" s="29"/>
      <c r="C48" s="29"/>
      <c r="D48" s="29"/>
      <c r="E48" s="22" t="s">
        <v>282</v>
      </c>
      <c r="F48" s="22" t="s">
        <v>283</v>
      </c>
      <c r="G48" s="29"/>
      <c r="H48" s="22" t="s">
        <v>279</v>
      </c>
      <c r="I48" s="22" t="s">
        <v>266</v>
      </c>
      <c r="J48" s="22" t="s">
        <v>274</v>
      </c>
      <c r="K48" s="22" t="s">
        <v>266</v>
      </c>
      <c r="L48" s="22" t="s">
        <v>268</v>
      </c>
      <c r="M48" s="23" t="s">
        <v>251</v>
      </c>
    </row>
    <row r="49" spans="1:13" ht="75">
      <c r="A49" s="4">
        <f t="shared" si="0"/>
        <v>45</v>
      </c>
      <c r="B49" s="29"/>
      <c r="C49" s="29"/>
      <c r="D49" s="29"/>
      <c r="E49" s="22" t="s">
        <v>284</v>
      </c>
      <c r="F49" s="22" t="s">
        <v>271</v>
      </c>
      <c r="G49" s="29"/>
      <c r="H49" s="22" t="s">
        <v>279</v>
      </c>
      <c r="I49" s="22" t="s">
        <v>266</v>
      </c>
      <c r="J49" s="22" t="s">
        <v>285</v>
      </c>
      <c r="K49" s="22" t="s">
        <v>266</v>
      </c>
      <c r="L49" s="22" t="s">
        <v>278</v>
      </c>
      <c r="M49" s="23" t="s">
        <v>276</v>
      </c>
    </row>
    <row r="50" spans="1:13" ht="30">
      <c r="A50" s="21">
        <f t="shared" si="0"/>
        <v>46</v>
      </c>
      <c r="B50" s="29"/>
      <c r="C50" s="29"/>
      <c r="D50" s="29"/>
      <c r="E50" s="22" t="s">
        <v>286</v>
      </c>
      <c r="F50" s="22" t="s">
        <v>287</v>
      </c>
      <c r="G50" s="29"/>
      <c r="H50" s="22" t="s">
        <v>288</v>
      </c>
      <c r="I50" s="22" t="s">
        <v>266</v>
      </c>
      <c r="J50" s="22" t="s">
        <v>267</v>
      </c>
      <c r="K50" s="22" t="s">
        <v>266</v>
      </c>
      <c r="L50" s="22" t="s">
        <v>278</v>
      </c>
      <c r="M50" s="23" t="s">
        <v>258</v>
      </c>
    </row>
    <row r="51" spans="1:13">
      <c r="A51" s="29"/>
      <c r="B51" s="29"/>
      <c r="C51" s="29"/>
      <c r="D51" s="29"/>
      <c r="E51" s="30"/>
      <c r="F51" s="29"/>
      <c r="G51" s="29"/>
      <c r="H51" s="30"/>
      <c r="I51" s="29"/>
      <c r="J51" s="29"/>
      <c r="K51" s="29"/>
      <c r="L51" s="29"/>
      <c r="M51" s="31" t="s">
        <v>289</v>
      </c>
    </row>
    <row r="52" spans="1:13">
      <c r="A52" s="29"/>
      <c r="B52" s="29"/>
      <c r="C52" s="29"/>
      <c r="D52" s="29"/>
      <c r="E52" s="30"/>
      <c r="F52" s="29"/>
      <c r="G52" s="29"/>
      <c r="H52" s="30"/>
      <c r="I52" s="29"/>
      <c r="J52" s="29"/>
      <c r="K52" s="29"/>
      <c r="L52" s="29"/>
      <c r="M52" s="29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2026-09-22T11:51:13Z</dcterms:created>
  <dcterms:modified xsi:type="dcterms:W3CDTF">2026-09-22T15:34:29Z</dcterms:modified>
</cp:coreProperties>
</file>