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Sheet0!$A$1:$M$49</definedName>
    <definedName name="_xlnm.Print_Area" localSheetId="0">Sheet0!$A$1:$M$62</definedName>
  </definedNames>
  <calcPr calcId="162913"/>
</workbook>
</file>

<file path=xl/calcChain.xml><?xml version="1.0" encoding="utf-8"?>
<calcChain xmlns="http://schemas.openxmlformats.org/spreadsheetml/2006/main">
  <c r="A50" i="1" l="1"/>
  <c r="A51" i="1"/>
  <c r="A52" i="1"/>
  <c r="A53" i="1"/>
  <c r="A54" i="1" s="1"/>
  <c r="A55" i="1" s="1"/>
  <c r="A56" i="1" s="1"/>
  <c r="A57" i="1" s="1"/>
  <c r="A58" i="1" s="1"/>
  <c r="A59" i="1" s="1"/>
  <c r="A60" i="1" s="1"/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6" i="1"/>
</calcChain>
</file>

<file path=xl/sharedStrings.xml><?xml version="1.0" encoding="utf-8"?>
<sst xmlns="http://schemas.openxmlformats.org/spreadsheetml/2006/main" count="587" uniqueCount="338">
  <si>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</si>
  <si>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</si>
  <si>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</si>
  <si>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</si>
  <si>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</si>
  <si>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</si>
  <si>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</si>
  <si>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</si>
  <si>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</si>
  <si>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</si>
  <si>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</si>
  <si>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</si>
  <si>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</si>
  <si>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</si>
  <si>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</si>
  <si>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</si>
  <si>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</si>
  <si>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MR2506/0364</t>
  </si>
  <si>
    <t>33KV_33 KV Main bus</t>
  </si>
  <si>
    <t>132KV_AMARPATAN</t>
  </si>
  <si>
    <t>NON-OCCM-WR</t>
  </si>
  <si>
    <t>Attend the hot points in 33 KV main bus</t>
  </si>
  <si>
    <t>18-06-2025 08:30:00</t>
  </si>
  <si>
    <t>18-06-2025 10:30:00</t>
  </si>
  <si>
    <t>Akhilesh Singh</t>
  </si>
  <si>
    <t>9131207339</t>
  </si>
  <si>
    <t>Daily</t>
  </si>
  <si>
    <t>400KV_ASHTA4</t>
  </si>
  <si>
    <t>NON-OCCM-MP</t>
  </si>
  <si>
    <t>HOT LINE LIVE LINE PERMIT</t>
  </si>
  <si>
    <t>17-06-2025 09:00:00</t>
  </si>
  <si>
    <t>30-06-2025 19:00:00</t>
  </si>
  <si>
    <t>NITIN RESHWAL</t>
  </si>
  <si>
    <t>9425804890</t>
  </si>
  <si>
    <t>220KV_220 KV BHOPAL-ASHTA LINE</t>
  </si>
  <si>
    <t>MR2506/0352</t>
  </si>
  <si>
    <t>MR2506/0261</t>
  </si>
  <si>
    <t>LIVE LINE PERMIT FOR FIBER MAINTENANCE SPLICING</t>
  </si>
  <si>
    <t>12-06-2025 09:00:00</t>
  </si>
  <si>
    <t>20-06-2025 19:00:00</t>
  </si>
  <si>
    <t>220KV_220 KV BAIRAGARH MUGALIYACHAP LINE</t>
  </si>
  <si>
    <t>220KV_BAIRAGARH</t>
  </si>
  <si>
    <t>MR2506/0355</t>
  </si>
  <si>
    <t>LIVE LINE PERMIT FOR HOT LINE</t>
  </si>
  <si>
    <t>MR2506/0357</t>
  </si>
  <si>
    <t>220KV_220 KV BHOPAL BAIRAGARH LINE</t>
  </si>
  <si>
    <t>MR2505/0038</t>
  </si>
  <si>
    <t>Continuous</t>
  </si>
  <si>
    <t>132KV_20 MVA Emco-i</t>
  </si>
  <si>
    <t>132KV_BARWANI</t>
  </si>
  <si>
    <t>augmentation of new 63 MVA transformer</t>
  </si>
  <si>
    <t>03-05-2025 11:00:00</t>
  </si>
  <si>
    <t>vijay chand saiyam</t>
  </si>
  <si>
    <t>9425820043</t>
  </si>
  <si>
    <t>MR2506/0359</t>
  </si>
  <si>
    <t>132KV_132 KV Bina Rajghat line</t>
  </si>
  <si>
    <t>220KV_BINA</t>
  </si>
  <si>
    <t>Flash over disc replacement and other line mainten</t>
  </si>
  <si>
    <t>18-06-2025 10:00:00</t>
  </si>
  <si>
    <t>18-06-2025 17:00:00</t>
  </si>
  <si>
    <t>Satish Kumar Bhagat</t>
  </si>
  <si>
    <t>9425806916</t>
  </si>
  <si>
    <t>MR2506/0372</t>
  </si>
  <si>
    <t>132KV_132 KV Bina-Mehaluwa Chouraha</t>
  </si>
  <si>
    <t>Hot line work permit for F/o disc replacement</t>
  </si>
  <si>
    <t>18-06-2025 11:00:00</t>
  </si>
  <si>
    <t>18-06-2025 13:00:00</t>
  </si>
  <si>
    <t>Sanjay Singh Thakur</t>
  </si>
  <si>
    <t>9425806936</t>
  </si>
  <si>
    <t>MR2506/0260</t>
  </si>
  <si>
    <t>220KV_220 KV Bina- Pichhore &amp; 220 KV Bina- Datia Ckt</t>
  </si>
  <si>
    <t>400KV_BINA4</t>
  </si>
  <si>
    <t>Hot line PTW for OPGW work By M/s ZTT</t>
  </si>
  <si>
    <t>12-06-2025 07:00:00</t>
  </si>
  <si>
    <t>18-06-2025 19:00:00</t>
  </si>
  <si>
    <t>Satish Kumar Bhagat &amp; Sanjay Singh Thakur</t>
  </si>
  <si>
    <t>MR2506/0286</t>
  </si>
  <si>
    <t>220KV_220KV Budhni-Pgcil (itarsi) - 2nd</t>
  </si>
  <si>
    <t>220KV_BUDHNI</t>
  </si>
  <si>
    <t>DTPC Commissioning &amp; wiring ,  testing work</t>
  </si>
  <si>
    <t>shri s.p.s. Tomar</t>
  </si>
  <si>
    <t>9425801629</t>
  </si>
  <si>
    <t>MR2506/0341</t>
  </si>
  <si>
    <t>132KV_132 kV Bijawar -Badamalhera Line</t>
  </si>
  <si>
    <t>220KV_CHATARPUR</t>
  </si>
  <si>
    <t>OPGW installation work</t>
  </si>
  <si>
    <t>17-06-2025 07:00:00</t>
  </si>
  <si>
    <t>Manoj Kumar Tiwari</t>
  </si>
  <si>
    <t>9425804993</t>
  </si>
  <si>
    <t>MR2504/0766</t>
  </si>
  <si>
    <t>20MVA_132/33KV_BHEL_X'mer_4</t>
  </si>
  <si>
    <t>220KV_DAMOH</t>
  </si>
  <si>
    <t>OCCM-MP</t>
  </si>
  <si>
    <t>augmantation of 20 MVA transformer by 63 mva trans</t>
  </si>
  <si>
    <t>28-04-2025 14:00:00</t>
  </si>
  <si>
    <t>30-06-2025 16:00:00</t>
  </si>
  <si>
    <t>MK Choubey</t>
  </si>
  <si>
    <t>8959559657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</si>
  <si>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</si>
  <si>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</si>
  <si>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</si>
  <si>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</si>
  <si>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</si>
  <si>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</si>
  <si>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</si>
  <si>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</si>
  <si>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220KV_NORTH ZONE - HATUNIYA CKT-1 LINE</t>
  </si>
  <si>
    <t>220KV_INDORE NORTH</t>
  </si>
  <si>
    <t>REPLACEMENT OF EXISTING E/W BY 24F OPGW</t>
  </si>
  <si>
    <t>15-06-2025 07:00:00</t>
  </si>
  <si>
    <t>25-06-2025 19:00:00</t>
  </si>
  <si>
    <t>A.R. KANEL</t>
  </si>
  <si>
    <t>9425805217</t>
  </si>
  <si>
    <t>MR2506/0283</t>
  </si>
  <si>
    <t>220KV_NORTH ZONE - HATUNIYA CKT-2 LINE</t>
  </si>
  <si>
    <t>MR2506/0282</t>
  </si>
  <si>
    <t>MR2505/0487</t>
  </si>
  <si>
    <t>220KV_NARSINGHPUR-JABALPUR_Ckt_2</t>
  </si>
  <si>
    <t>220KV_JABALPUR</t>
  </si>
  <si>
    <t>BUNCHING OF 132KV JBP SHAHPURA WITH220 KV JBP NSP</t>
  </si>
  <si>
    <t>26-05-2025 09:00:00</t>
  </si>
  <si>
    <t>20-06-2025 18:00:00</t>
  </si>
  <si>
    <t>RAJESH TIWARI</t>
  </si>
  <si>
    <t>7898239595</t>
  </si>
  <si>
    <t>MR2506/0366</t>
  </si>
  <si>
    <t>132KV_132 kv Sleemnabad -Katni line ( from 132 kv ss katni)</t>
  </si>
  <si>
    <t>132KV_KATNI</t>
  </si>
  <si>
    <t>For FO disc replacement work at loc.no. 299</t>
  </si>
  <si>
    <t>18-06-2025 18:00:00</t>
  </si>
  <si>
    <t>Pankaj yadav</t>
  </si>
  <si>
    <t>9406713326</t>
  </si>
  <si>
    <t>MR2411/0427</t>
  </si>
  <si>
    <t>400KV_400 KV KATNI-DAMOH LINE</t>
  </si>
  <si>
    <t>400KV_KATNI4</t>
  </si>
  <si>
    <t>TOWER STRENGTHENING WORK</t>
  </si>
  <si>
    <t>16-06-2025 09:00:00</t>
  </si>
  <si>
    <t>21-06-2025 18:00:00</t>
  </si>
  <si>
    <t>MANOJ KUMAR TIWARI</t>
  </si>
  <si>
    <t>MR2411/0428</t>
  </si>
  <si>
    <t>220KV_220 KV KATNI-DAMOH LINE</t>
  </si>
  <si>
    <t>MR2506/0368</t>
  </si>
  <si>
    <t>132KV_132 KV khurai-Sagar</t>
  </si>
  <si>
    <t>132KV_KHURAI</t>
  </si>
  <si>
    <t>for line maintenance work.</t>
  </si>
  <si>
    <t>18-06-2025 09:00:00</t>
  </si>
  <si>
    <t>MR2506/0367</t>
  </si>
  <si>
    <t>400KV_400/132/33 KV 100 MVA X-MER no-02 BHEL</t>
  </si>
  <si>
    <t>400KV_KIRNAPUR</t>
  </si>
  <si>
    <t>For OLTC Oil filtration and Pre-monsoon maint work</t>
  </si>
  <si>
    <t>18-06-2025 07:00:00</t>
  </si>
  <si>
    <t>18-06-2025 20:00:00</t>
  </si>
  <si>
    <t>D. S. Walkey</t>
  </si>
  <si>
    <t>9425804578</t>
  </si>
  <si>
    <t>MR2506/0360</t>
  </si>
  <si>
    <t>50MVA_132/33KV_BBL_X'mer_3</t>
  </si>
  <si>
    <t>132KV_MORWA</t>
  </si>
  <si>
    <t>132kv  CT replacement work due to high tan delta v</t>
  </si>
  <si>
    <t>18-06-2025 15:00:00</t>
  </si>
  <si>
    <t>S.B.Singh</t>
  </si>
  <si>
    <t>9039635859</t>
  </si>
  <si>
    <t>MR2506/0356</t>
  </si>
  <si>
    <t>220KV_220 KV MUGALIYACHAP ASHTA LINE</t>
  </si>
  <si>
    <t>220KV_MUGALIYACHAAP</t>
  </si>
  <si>
    <t>MR2506/0361</t>
  </si>
  <si>
    <t>132KV_50 MVA ATLANTA X-MER</t>
  </si>
  <si>
    <t>132KV_NOWGAON</t>
  </si>
  <si>
    <t>FOR HOT POINT ATTENDING WORK OF LV SIDE BREKAR CLA</t>
  </si>
  <si>
    <t>18-06-2025 12:00:00</t>
  </si>
  <si>
    <t>C.L. MALI</t>
  </si>
  <si>
    <t>9425806724</t>
  </si>
  <si>
    <t>MR2506/0188</t>
  </si>
  <si>
    <t>220KV_Generating Unit No. 06</t>
  </si>
  <si>
    <t>220KV_OMKARESHWAR</t>
  </si>
  <si>
    <t>Annual maintenance</t>
  </si>
  <si>
    <t>10-06-2025 10:00:00</t>
  </si>
  <si>
    <t>24-06-2025 18:00:00</t>
  </si>
  <si>
    <t>Sh. Pankaj Sharma</t>
  </si>
  <si>
    <t>7898703187</t>
  </si>
  <si>
    <t>MR2506/0337</t>
  </si>
  <si>
    <t>132KV_132/33KV 50MVA BBL X-MER</t>
  </si>
  <si>
    <t>132KV_PATAN</t>
  </si>
  <si>
    <t>OIL LEAKAGE ATTENDING AND OTHER RELATED WORK</t>
  </si>
  <si>
    <t>19-06-2025 17:00:00</t>
  </si>
  <si>
    <t>RAHUL GAJBHIYE</t>
  </si>
  <si>
    <t>9425801304</t>
  </si>
  <si>
    <t>MR2504/0789</t>
  </si>
  <si>
    <t>132KV_PENCH-KANHAN_Ckt</t>
  </si>
  <si>
    <t>132KV_PENCH</t>
  </si>
  <si>
    <t>OCCM-WR</t>
  </si>
  <si>
    <t>Maintenance of SF6 CB</t>
  </si>
  <si>
    <t>SE(O&amp;M)Pench</t>
  </si>
  <si>
    <t>8329756200</t>
  </si>
  <si>
    <t>MR2504/0790</t>
  </si>
  <si>
    <t>132KV_132KV Pench Kanhan Line</t>
  </si>
  <si>
    <t>Overhauling of 132KV SF6 CB</t>
  </si>
  <si>
    <t>Arun Mungole</t>
  </si>
  <si>
    <t>400KV_400kV SSTPH-Pithampur Line Ckt-2</t>
  </si>
  <si>
    <t>400KV_PITHAMPUR4</t>
  </si>
  <si>
    <t>Tower Strengthening work</t>
  </si>
  <si>
    <t>01-06-2025 08:00:00</t>
  </si>
  <si>
    <t>30-06-2025 18:00:00</t>
  </si>
  <si>
    <t>Naresh Pandre</t>
  </si>
  <si>
    <t>9425806905</t>
  </si>
  <si>
    <t>MR2505/0173</t>
  </si>
  <si>
    <t>MR2505/0172</t>
  </si>
  <si>
    <t>400KV_400kVSSTPH-Pithampur Ckt-1</t>
  </si>
  <si>
    <t>MR2506/0363</t>
  </si>
  <si>
    <t>220KV_220 kv Ratlam -Nagra Ckt-II</t>
  </si>
  <si>
    <t>220KV_RATLAM</t>
  </si>
  <si>
    <t>For Relay testing work</t>
  </si>
  <si>
    <t>18-06-2025 14:00:00</t>
  </si>
  <si>
    <t>NIKHIL DUNGE</t>
  </si>
  <si>
    <t>9425801487</t>
  </si>
  <si>
    <t>MR2506/0362</t>
  </si>
  <si>
    <t>220KV_220 kv Ratlam -Nagra Ckt-I</t>
  </si>
  <si>
    <t>For Relay testing work.</t>
  </si>
  <si>
    <t>MR2506/0358</t>
  </si>
  <si>
    <t>132KV_132kv Sabalgarh Motijheel Ckt</t>
  </si>
  <si>
    <t>220KV_SABALGARH</t>
  </si>
  <si>
    <t>LINE MAINTENANCE WORK</t>
  </si>
  <si>
    <t>SURAJ PAWAR</t>
  </si>
  <si>
    <t>9425814079</t>
  </si>
  <si>
    <t>MR2506/0295</t>
  </si>
  <si>
    <t>132KV_132kv SAGAR-SAGAR IC 3 CKT. LINE</t>
  </si>
  <si>
    <t>400KV_SAGAR</t>
  </si>
  <si>
    <t>Work installation of OPGW</t>
  </si>
  <si>
    <t>14-06-2025 07:00:00</t>
  </si>
  <si>
    <t>J.P. Asati</t>
  </si>
  <si>
    <t>9424445533</t>
  </si>
  <si>
    <t>MR2506/0294</t>
  </si>
  <si>
    <t>132KV_132KV SAGAR-SAGAR IC 1 CKT. LINE</t>
  </si>
  <si>
    <t>OPGW Work installation (Hot Line Permit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</si>
  <si>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</si>
  <si>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</si>
  <si>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</si>
  <si>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</si>
  <si>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</si>
  <si>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</si>
  <si>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</si>
  <si>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</si>
  <si>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MR2506/0319</t>
  </si>
  <si>
    <t>220KV_220 kv Sarni Handia</t>
  </si>
  <si>
    <t>Resagging work b/w loc.no. 192 to213</t>
  </si>
  <si>
    <t>Ashutosh rai</t>
  </si>
  <si>
    <t>9425806902</t>
  </si>
  <si>
    <t>MR2505/0450</t>
  </si>
  <si>
    <t>400KV_400KV ASHTA LINE-I</t>
  </si>
  <si>
    <t>400KV_SATPURA TPS</t>
  </si>
  <si>
    <t>Maintenance &amp; testing of bay Equipment</t>
  </si>
  <si>
    <t>S.S THAKUR</t>
  </si>
  <si>
    <t>9425611244</t>
  </si>
  <si>
    <t>MR2506/0365</t>
  </si>
  <si>
    <t>132KV_132kV Seoni Lakhnadon SC</t>
  </si>
  <si>
    <t>220KV_SEONI</t>
  </si>
  <si>
    <t>Replacement of flashover disc insulator</t>
  </si>
  <si>
    <t>S.K. Nadekar</t>
  </si>
  <si>
    <t>9425806848</t>
  </si>
  <si>
    <t>MR2506/0287</t>
  </si>
  <si>
    <t>220KV_Birsinghpur- Manpur fdr.</t>
  </si>
  <si>
    <t>400KV_SGTPS</t>
  </si>
  <si>
    <t>For overhauling of 220 KV circuit breaker</t>
  </si>
  <si>
    <t>16-06-2025 08:00:00</t>
  </si>
  <si>
    <t>19-06-2025 16:00:00</t>
  </si>
  <si>
    <t>s banerjee</t>
  </si>
  <si>
    <t>9424352880</t>
  </si>
  <si>
    <t>MR2506/0370</t>
  </si>
  <si>
    <t>132KV_132kV Sidhi - Deosar Ckt - I</t>
  </si>
  <si>
    <t>220KV_SIDHI</t>
  </si>
  <si>
    <t>Disc Replacement Work</t>
  </si>
  <si>
    <t>G.L Sahu</t>
  </si>
  <si>
    <t>9425805102</t>
  </si>
  <si>
    <t>MR2506/0371</t>
  </si>
  <si>
    <t>132KV_132kV Sidhi - Deosar Ckt - II</t>
  </si>
  <si>
    <t>Disc Replacement</t>
  </si>
  <si>
    <t>MR2504/0478</t>
  </si>
  <si>
    <t>132KV_132 kV Tikamgarh IC - 1st line</t>
  </si>
  <si>
    <t>220KV_TIKAMGARH</t>
  </si>
  <si>
    <t>OPGW Installation work</t>
  </si>
  <si>
    <t>18-04-2025 07:00:00</t>
  </si>
  <si>
    <t>19-06-2025 19:00:00</t>
  </si>
  <si>
    <t>MPPTCL Chhatarpur</t>
  </si>
  <si>
    <t>942580499</t>
  </si>
  <si>
    <t>MR2504/0479</t>
  </si>
  <si>
    <t>132KV_132 kV  Tikamgarh-Badamalhera line</t>
  </si>
  <si>
    <t>MR2506/0369</t>
  </si>
  <si>
    <t>220KV_220 KV UJJAIN HATHUNIYA CKT1</t>
  </si>
  <si>
    <t>220KV_UJJAIN</t>
  </si>
  <si>
    <t>MAINTENNACE WORK</t>
  </si>
  <si>
    <t>18-06-2025 16:00:00</t>
  </si>
  <si>
    <t>K SACHINDRA SHARMA</t>
  </si>
  <si>
    <t>7415651054</t>
  </si>
  <si>
    <t>400KV_400 KV ASHTA UJJAIN LINE-1, 2</t>
  </si>
  <si>
    <t>ok, line to be in service</t>
  </si>
  <si>
    <t>ok</t>
  </si>
  <si>
    <t>sub ld</t>
  </si>
  <si>
    <t>ok, through sub ld</t>
  </si>
  <si>
    <t>Deffered by site</t>
  </si>
  <si>
    <t>approved from 19th</t>
  </si>
  <si>
    <t>as per system erquirement</t>
  </si>
  <si>
    <t>not in WR list</t>
  </si>
  <si>
    <t>Deffered</t>
  </si>
  <si>
    <t>ok, o&amp;m shall be informed</t>
  </si>
  <si>
    <t>consent of E&amp;T awaited</t>
  </si>
  <si>
    <t>220KV-PANDURNA-KALMESHWAR-1</t>
  </si>
  <si>
    <t>132KV-MANSAR-MS-KANHAN-1</t>
  </si>
  <si>
    <t>DAMOH - 400KV - BUS 1</t>
  </si>
  <si>
    <t>220KV-ITARSI-BUDNI-2</t>
  </si>
  <si>
    <t>220KV-GWALIOR-MAHALGAON-2</t>
  </si>
  <si>
    <t>220KV-INDORE-UJJAIN-1</t>
  </si>
  <si>
    <t>220KV-BETUL-PANDURNA-1</t>
  </si>
  <si>
    <t>220KV-SEONI-PG-CHINDWARA-2</t>
  </si>
  <si>
    <t>220KV-KHANDWA-CHHEGAON-1</t>
  </si>
  <si>
    <t>400KV-SINGAJI-PITHAMPUR-1</t>
  </si>
  <si>
    <t>400KV-SINGAJI-PITHAMPUR-2</t>
  </si>
  <si>
    <t>E/W Replacement &amp; Routine Maint. Work</t>
  </si>
  <si>
    <t>For routine maintenance work</t>
  </si>
  <si>
    <t>AMP work of 400KV Bus1</t>
  </si>
  <si>
    <t>s/d required for DTPC commissioning, wiring and testing work at Itarsi PG end</t>
  </si>
  <si>
    <t xml:space="preserve">FOR BAY MAINTENANCE &amp; TESTING WORK </t>
  </si>
  <si>
    <t>FOR LINE MAINTENANCE WORK</t>
  </si>
  <si>
    <t>FOR CONDUCTOR RE-SAGGING WORKS IN VARIOUS SECTION</t>
  </si>
  <si>
    <t>for tower strengthening works</t>
  </si>
  <si>
    <t>Deffered, due to multiple outages on lines feeding Bhopal</t>
  </si>
  <si>
    <t>real time</t>
  </si>
  <si>
    <t>deffered</t>
  </si>
  <si>
    <t>18-Jun-2025</t>
  </si>
  <si>
    <t>07:00</t>
  </si>
  <si>
    <t>18:00</t>
  </si>
  <si>
    <t>09:00</t>
  </si>
  <si>
    <t>11:00</t>
  </si>
  <si>
    <t>16:59</t>
  </si>
  <si>
    <t>17:00</t>
  </si>
  <si>
    <t>08:00</t>
  </si>
  <si>
    <t>16-Jun-2025</t>
  </si>
  <si>
    <t>30-Jun-2025</t>
  </si>
  <si>
    <t>17:59</t>
  </si>
  <si>
    <t>APPROVED OUTAGE LIST FOR DTD. 18.06.2025</t>
  </si>
  <si>
    <t>S/I, SLDC MPPTCL JBP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</si>
</sst>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10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sz val="11"/>
      <name val="Calibri"/>
    </font>
    <font>
      <sz val="10"/>
      <color rgb="FF000000"/>
      <name val="Arial"/>
    </font>
    <font>
      <sz val="14"/>
      <color indexed="8"/>
      <name val="Calibri"/>
      <family val="2"/>
      <scheme val="minor"/>
    </font>
    <font>
      <b/>
      <sz val="14"/>
      <color rgb="FF000000"/>
      <name val="Arial"/>
      <family val="2"/>
    </font>
    <font>
      <b/>
      <sz val="20"/>
      <color rgb="FF000000"/>
      <name val="Arial"/>
      <family val="2"/>
    </font>
    <font>
      <sz val="20"/>
      <name val="Calibri"/>
      <family val="2"/>
    </font>
    <font>
      <sz val="14"/>
      <color rgb="FF000000"/>
      <name val="Arial"/>
      <family val="2"/>
    </font>
    <font>
      <b/>
      <sz val="2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2083</xdr:colOff>
      <xdr:row>0</xdr:row>
      <xdr:rowOff>561228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topLeftCell="A25" zoomScale="70" zoomScaleNormal="80" zoomScaleSheetLayoutView="70" workbookViewId="0">
      <selection activeCell="P59" sqref="P59"/>
    </sheetView>
  </sheetViews>
  <sheetFormatPr defaultRowHeight="15"/>
  <cols>
    <col min="2" max="2" width="15.85546875" customWidth="1"/>
    <col min="3" max="3" width="13.42578125" customWidth="1"/>
    <col min="4" max="4" width="11" customWidth="1"/>
    <col min="5" max="5" width="54.140625" style="10" customWidth="1"/>
    <col min="6" max="6" width="27.140625" customWidth="1"/>
    <col min="7" max="7" width="16.140625" customWidth="1"/>
    <col min="8" max="8" width="54.5703125" customWidth="1"/>
    <col min="9" max="9" width="19.42578125" customWidth="1"/>
    <col min="10" max="10" width="19.5703125" customWidth="1"/>
    <col min="11" max="11" width="36.42578125" customWidth="1"/>
    <col min="12" max="12" width="12" customWidth="1"/>
    <col min="13" max="13" width="40.7109375" customWidth="1"/>
  </cols>
  <sheetData>
    <row r="1" spans="1:13" ht="59.25" customHeight="1">
      <c r="A1" s="1"/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1:13" s="10" customFormat="1" ht="42" customHeight="1">
      <c r="A2" s="7" t="s">
        <v>1</v>
      </c>
      <c r="B2" s="24">
        <v>45826</v>
      </c>
      <c r="C2" s="7"/>
      <c r="D2" s="7"/>
      <c r="E2" s="25" t="s">
        <v>336</v>
      </c>
      <c r="F2" s="26"/>
      <c r="G2" s="26"/>
      <c r="H2" s="26"/>
      <c r="I2" s="26"/>
      <c r="J2" s="26"/>
      <c r="K2" s="26"/>
      <c r="L2" s="27"/>
      <c r="M2" s="7"/>
    </row>
    <row r="3" spans="1:13" s="10" customFormat="1" ht="42" customHeight="1">
      <c r="A3" s="8" t="s">
        <v>2</v>
      </c>
      <c r="B3" s="8" t="s">
        <v>3</v>
      </c>
      <c r="C3" s="8" t="s">
        <v>4</v>
      </c>
      <c r="D3" s="8" t="s">
        <v>3</v>
      </c>
      <c r="E3" s="7"/>
      <c r="F3" s="7"/>
      <c r="G3" s="7"/>
      <c r="H3" s="7"/>
      <c r="I3" s="7"/>
      <c r="J3" s="7"/>
      <c r="K3" s="7"/>
      <c r="L3" s="7"/>
      <c r="M3" s="7"/>
    </row>
    <row r="4" spans="1:13" s="10" customFormat="1" ht="42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14" t="s">
        <v>15</v>
      </c>
      <c r="L4" s="15"/>
      <c r="M4" s="8" t="s">
        <v>16</v>
      </c>
    </row>
    <row r="5" spans="1:13" s="22" customFormat="1" ht="45" customHeight="1">
      <c r="A5" s="16">
        <v>1</v>
      </c>
      <c r="B5" s="18">
        <v>45825.589675925927</v>
      </c>
      <c r="C5" s="16" t="s">
        <v>17</v>
      </c>
      <c r="D5" s="16"/>
      <c r="E5" s="16" t="s">
        <v>18</v>
      </c>
      <c r="F5" s="16" t="s">
        <v>19</v>
      </c>
      <c r="G5" s="16" t="s">
        <v>20</v>
      </c>
      <c r="H5" s="16" t="s">
        <v>21</v>
      </c>
      <c r="I5" s="19" t="s">
        <v>22</v>
      </c>
      <c r="J5" s="19" t="s">
        <v>23</v>
      </c>
      <c r="K5" s="20" t="s">
        <v>24</v>
      </c>
      <c r="L5" s="21" t="s">
        <v>25</v>
      </c>
      <c r="M5" s="16" t="s">
        <v>293</v>
      </c>
    </row>
    <row r="6" spans="1:13" s="22" customFormat="1" ht="45" customHeight="1">
      <c r="A6" s="16">
        <f>A5+1</f>
        <v>2</v>
      </c>
      <c r="B6" s="18">
        <v>45824.775092592594</v>
      </c>
      <c r="C6" s="16" t="s">
        <v>35</v>
      </c>
      <c r="D6" s="16" t="s">
        <v>26</v>
      </c>
      <c r="E6" s="16" t="s">
        <v>34</v>
      </c>
      <c r="F6" s="16" t="s">
        <v>27</v>
      </c>
      <c r="G6" s="16" t="s">
        <v>28</v>
      </c>
      <c r="H6" s="16" t="s">
        <v>29</v>
      </c>
      <c r="I6" s="19" t="s">
        <v>30</v>
      </c>
      <c r="J6" s="19" t="s">
        <v>31</v>
      </c>
      <c r="K6" s="20" t="s">
        <v>32</v>
      </c>
      <c r="L6" s="21" t="s">
        <v>33</v>
      </c>
      <c r="M6" s="16" t="s">
        <v>302</v>
      </c>
    </row>
    <row r="7" spans="1:13" s="22" customFormat="1" ht="45" customHeight="1">
      <c r="A7" s="16">
        <f t="shared" ref="A7:A60" si="0">A6+1</f>
        <v>3</v>
      </c>
      <c r="B7" s="18">
        <v>45820.466192129628</v>
      </c>
      <c r="C7" s="16" t="s">
        <v>36</v>
      </c>
      <c r="D7" s="16" t="s">
        <v>26</v>
      </c>
      <c r="E7" s="16" t="s">
        <v>291</v>
      </c>
      <c r="F7" s="16" t="s">
        <v>27</v>
      </c>
      <c r="G7" s="16" t="s">
        <v>28</v>
      </c>
      <c r="H7" s="16" t="s">
        <v>37</v>
      </c>
      <c r="I7" s="19" t="s">
        <v>38</v>
      </c>
      <c r="J7" s="19" t="s">
        <v>39</v>
      </c>
      <c r="K7" s="20" t="s">
        <v>32</v>
      </c>
      <c r="L7" s="21" t="s">
        <v>33</v>
      </c>
      <c r="M7" s="16" t="s">
        <v>292</v>
      </c>
    </row>
    <row r="8" spans="1:13" s="22" customFormat="1" ht="45" customHeight="1">
      <c r="A8" s="16">
        <f t="shared" si="0"/>
        <v>4</v>
      </c>
      <c r="B8" s="18">
        <v>45824.788182870368</v>
      </c>
      <c r="C8" s="16" t="s">
        <v>42</v>
      </c>
      <c r="D8" s="16" t="s">
        <v>26</v>
      </c>
      <c r="E8" s="16" t="s">
        <v>40</v>
      </c>
      <c r="F8" s="16" t="s">
        <v>41</v>
      </c>
      <c r="G8" s="16" t="s">
        <v>28</v>
      </c>
      <c r="H8" s="16" t="s">
        <v>43</v>
      </c>
      <c r="I8" s="19" t="s">
        <v>30</v>
      </c>
      <c r="J8" s="19" t="s">
        <v>31</v>
      </c>
      <c r="K8" s="20" t="s">
        <v>32</v>
      </c>
      <c r="L8" s="21" t="s">
        <v>33</v>
      </c>
      <c r="M8" s="16" t="s">
        <v>302</v>
      </c>
    </row>
    <row r="9" spans="1:13" s="22" customFormat="1" ht="45" customHeight="1">
      <c r="A9" s="16">
        <f t="shared" si="0"/>
        <v>5</v>
      </c>
      <c r="B9" s="18">
        <v>45824.791898148149</v>
      </c>
      <c r="C9" s="16" t="s">
        <v>44</v>
      </c>
      <c r="D9" s="16" t="s">
        <v>26</v>
      </c>
      <c r="E9" s="16" t="s">
        <v>45</v>
      </c>
      <c r="F9" s="16" t="s">
        <v>41</v>
      </c>
      <c r="G9" s="16" t="s">
        <v>28</v>
      </c>
      <c r="H9" s="16" t="s">
        <v>43</v>
      </c>
      <c r="I9" s="19" t="s">
        <v>30</v>
      </c>
      <c r="J9" s="19" t="s">
        <v>31</v>
      </c>
      <c r="K9" s="20" t="s">
        <v>32</v>
      </c>
      <c r="L9" s="21" t="s">
        <v>33</v>
      </c>
      <c r="M9" s="16" t="s">
        <v>302</v>
      </c>
    </row>
    <row r="10" spans="1:13" s="22" customFormat="1" ht="45" customHeight="1">
      <c r="A10" s="16">
        <f t="shared" si="0"/>
        <v>6</v>
      </c>
      <c r="B10" s="18">
        <v>45779.578055555554</v>
      </c>
      <c r="C10" s="16" t="s">
        <v>46</v>
      </c>
      <c r="D10" s="16" t="s">
        <v>47</v>
      </c>
      <c r="E10" s="16" t="s">
        <v>48</v>
      </c>
      <c r="F10" s="16" t="s">
        <v>49</v>
      </c>
      <c r="G10" s="16" t="s">
        <v>20</v>
      </c>
      <c r="H10" s="16" t="s">
        <v>50</v>
      </c>
      <c r="I10" s="19" t="s">
        <v>51</v>
      </c>
      <c r="J10" s="19" t="s">
        <v>31</v>
      </c>
      <c r="K10" s="20" t="s">
        <v>52</v>
      </c>
      <c r="L10" s="21" t="s">
        <v>53</v>
      </c>
      <c r="M10" s="16" t="s">
        <v>47</v>
      </c>
    </row>
    <row r="11" spans="1:13" s="22" customFormat="1" ht="45" customHeight="1">
      <c r="A11" s="16">
        <f t="shared" si="0"/>
        <v>7</v>
      </c>
      <c r="B11" s="18">
        <v>45825.509976851848</v>
      </c>
      <c r="C11" s="16" t="s">
        <v>54</v>
      </c>
      <c r="D11" s="16"/>
      <c r="E11" s="16" t="s">
        <v>55</v>
      </c>
      <c r="F11" s="16" t="s">
        <v>56</v>
      </c>
      <c r="G11" s="16" t="s">
        <v>28</v>
      </c>
      <c r="H11" s="16" t="s">
        <v>57</v>
      </c>
      <c r="I11" s="19" t="s">
        <v>58</v>
      </c>
      <c r="J11" s="19" t="s">
        <v>59</v>
      </c>
      <c r="K11" s="20" t="s">
        <v>60</v>
      </c>
      <c r="L11" s="21" t="s">
        <v>61</v>
      </c>
      <c r="M11" s="16" t="s">
        <v>293</v>
      </c>
    </row>
    <row r="12" spans="1:13" s="22" customFormat="1" ht="45" customHeight="1">
      <c r="A12" s="16">
        <f t="shared" si="0"/>
        <v>8</v>
      </c>
      <c r="B12" s="18">
        <v>45825.651562500003</v>
      </c>
      <c r="C12" s="16" t="s">
        <v>62</v>
      </c>
      <c r="D12" s="16"/>
      <c r="E12" s="16" t="s">
        <v>63</v>
      </c>
      <c r="F12" s="16" t="s">
        <v>56</v>
      </c>
      <c r="G12" s="16" t="s">
        <v>28</v>
      </c>
      <c r="H12" s="16" t="s">
        <v>64</v>
      </c>
      <c r="I12" s="19" t="s">
        <v>65</v>
      </c>
      <c r="J12" s="19" t="s">
        <v>66</v>
      </c>
      <c r="K12" s="20" t="s">
        <v>67</v>
      </c>
      <c r="L12" s="21" t="s">
        <v>68</v>
      </c>
      <c r="M12" s="16" t="s">
        <v>294</v>
      </c>
    </row>
    <row r="13" spans="1:13" s="22" customFormat="1" ht="45" customHeight="1">
      <c r="A13" s="16">
        <f t="shared" si="0"/>
        <v>9</v>
      </c>
      <c r="B13" s="18">
        <v>45820.379965277774</v>
      </c>
      <c r="C13" s="16" t="s">
        <v>69</v>
      </c>
      <c r="D13" s="16" t="s">
        <v>26</v>
      </c>
      <c r="E13" s="16" t="s">
        <v>70</v>
      </c>
      <c r="F13" s="16" t="s">
        <v>71</v>
      </c>
      <c r="G13" s="16" t="s">
        <v>28</v>
      </c>
      <c r="H13" s="16" t="s">
        <v>72</v>
      </c>
      <c r="I13" s="19" t="s">
        <v>73</v>
      </c>
      <c r="J13" s="19" t="s">
        <v>74</v>
      </c>
      <c r="K13" s="20" t="s">
        <v>75</v>
      </c>
      <c r="L13" s="21" t="s">
        <v>61</v>
      </c>
      <c r="M13" s="16" t="s">
        <v>292</v>
      </c>
    </row>
    <row r="14" spans="1:13" s="22" customFormat="1" ht="45" customHeight="1">
      <c r="A14" s="16">
        <f t="shared" si="0"/>
        <v>10</v>
      </c>
      <c r="B14" s="18">
        <v>45820.718715277777</v>
      </c>
      <c r="C14" s="16" t="s">
        <v>76</v>
      </c>
      <c r="D14" s="16"/>
      <c r="E14" s="16" t="s">
        <v>77</v>
      </c>
      <c r="F14" s="16" t="s">
        <v>78</v>
      </c>
      <c r="G14" s="16" t="s">
        <v>20</v>
      </c>
      <c r="H14" s="16" t="s">
        <v>79</v>
      </c>
      <c r="I14" s="19" t="s">
        <v>65</v>
      </c>
      <c r="J14" s="19" t="s">
        <v>59</v>
      </c>
      <c r="K14" s="20" t="s">
        <v>80</v>
      </c>
      <c r="L14" s="21" t="s">
        <v>81</v>
      </c>
      <c r="M14" s="16" t="s">
        <v>295</v>
      </c>
    </row>
    <row r="15" spans="1:13" s="22" customFormat="1" ht="45" customHeight="1">
      <c r="A15" s="16">
        <f t="shared" si="0"/>
        <v>11</v>
      </c>
      <c r="B15" s="18">
        <v>45824.551446759258</v>
      </c>
      <c r="C15" s="16" t="s">
        <v>82</v>
      </c>
      <c r="D15" s="16" t="s">
        <v>26</v>
      </c>
      <c r="E15" s="16" t="s">
        <v>83</v>
      </c>
      <c r="F15" s="16" t="s">
        <v>84</v>
      </c>
      <c r="G15" s="16" t="s">
        <v>28</v>
      </c>
      <c r="H15" s="16" t="s">
        <v>85</v>
      </c>
      <c r="I15" s="19" t="s">
        <v>86</v>
      </c>
      <c r="J15" s="19" t="s">
        <v>74</v>
      </c>
      <c r="K15" s="20" t="s">
        <v>87</v>
      </c>
      <c r="L15" s="21" t="s">
        <v>88</v>
      </c>
      <c r="M15" s="16" t="s">
        <v>292</v>
      </c>
    </row>
    <row r="16" spans="1:13" s="22" customFormat="1" ht="45" customHeight="1">
      <c r="A16" s="16">
        <f t="shared" si="0"/>
        <v>12</v>
      </c>
      <c r="B16" s="18">
        <v>45775.54515046296</v>
      </c>
      <c r="C16" s="16" t="s">
        <v>89</v>
      </c>
      <c r="D16" s="16" t="s">
        <v>47</v>
      </c>
      <c r="E16" s="16" t="s">
        <v>90</v>
      </c>
      <c r="F16" s="16" t="s">
        <v>91</v>
      </c>
      <c r="G16" s="16" t="s">
        <v>92</v>
      </c>
      <c r="H16" s="16" t="s">
        <v>93</v>
      </c>
      <c r="I16" s="19" t="s">
        <v>94</v>
      </c>
      <c r="J16" s="19" t="s">
        <v>95</v>
      </c>
      <c r="K16" s="20" t="s">
        <v>96</v>
      </c>
      <c r="L16" s="21" t="s">
        <v>97</v>
      </c>
      <c r="M16" s="16" t="s">
        <v>47</v>
      </c>
    </row>
    <row r="17" spans="1:13" s="22" customFormat="1" ht="45" customHeight="1">
      <c r="A17" s="16">
        <f t="shared" si="0"/>
        <v>13</v>
      </c>
      <c r="B17" s="18">
        <v>45784.637488425928</v>
      </c>
      <c r="C17" s="16" t="s">
        <v>98</v>
      </c>
      <c r="D17" s="16" t="s">
        <v>47</v>
      </c>
      <c r="E17" s="16" t="s">
        <v>99</v>
      </c>
      <c r="F17" s="16" t="s">
        <v>100</v>
      </c>
      <c r="G17" s="16" t="s">
        <v>28</v>
      </c>
      <c r="H17" s="16" t="s">
        <v>101</v>
      </c>
      <c r="I17" s="19" t="s">
        <v>102</v>
      </c>
      <c r="J17" s="19" t="s">
        <v>103</v>
      </c>
      <c r="K17" s="20" t="s">
        <v>104</v>
      </c>
      <c r="L17" s="21" t="s">
        <v>105</v>
      </c>
      <c r="M17" s="16" t="s">
        <v>47</v>
      </c>
    </row>
    <row r="18" spans="1:13" s="22" customFormat="1" ht="45" customHeight="1">
      <c r="A18" s="16">
        <f t="shared" si="0"/>
        <v>14</v>
      </c>
      <c r="B18" s="18">
        <v>45820.685671296298</v>
      </c>
      <c r="C18" s="16" t="s">
        <v>113</v>
      </c>
      <c r="D18" s="16" t="s">
        <v>26</v>
      </c>
      <c r="E18" s="16" t="s">
        <v>114</v>
      </c>
      <c r="F18" s="16" t="s">
        <v>107</v>
      </c>
      <c r="G18" s="16" t="s">
        <v>28</v>
      </c>
      <c r="H18" s="16" t="s">
        <v>108</v>
      </c>
      <c r="I18" s="19" t="s">
        <v>109</v>
      </c>
      <c r="J18" s="19" t="s">
        <v>110</v>
      </c>
      <c r="K18" s="20" t="s">
        <v>111</v>
      </c>
      <c r="L18" s="21" t="s">
        <v>112</v>
      </c>
      <c r="M18" s="16" t="s">
        <v>292</v>
      </c>
    </row>
    <row r="19" spans="1:13" s="22" customFormat="1" ht="45" customHeight="1">
      <c r="A19" s="16">
        <f t="shared" si="0"/>
        <v>15</v>
      </c>
      <c r="B19" s="18">
        <v>45820.662152777775</v>
      </c>
      <c r="C19" s="16" t="s">
        <v>115</v>
      </c>
      <c r="D19" s="16" t="s">
        <v>26</v>
      </c>
      <c r="E19" s="16" t="s">
        <v>106</v>
      </c>
      <c r="F19" s="16" t="s">
        <v>107</v>
      </c>
      <c r="G19" s="16" t="s">
        <v>28</v>
      </c>
      <c r="H19" s="16" t="s">
        <v>108</v>
      </c>
      <c r="I19" s="19" t="s">
        <v>109</v>
      </c>
      <c r="J19" s="19" t="s">
        <v>110</v>
      </c>
      <c r="K19" s="20" t="s">
        <v>111</v>
      </c>
      <c r="L19" s="21" t="s">
        <v>112</v>
      </c>
      <c r="M19" s="16" t="s">
        <v>292</v>
      </c>
    </row>
    <row r="20" spans="1:13" s="22" customFormat="1" ht="45" customHeight="1">
      <c r="A20" s="16">
        <f t="shared" si="0"/>
        <v>16</v>
      </c>
      <c r="B20" s="18">
        <v>45800.776365740741</v>
      </c>
      <c r="C20" s="16" t="s">
        <v>116</v>
      </c>
      <c r="D20" s="16" t="s">
        <v>47</v>
      </c>
      <c r="E20" s="16" t="s">
        <v>117</v>
      </c>
      <c r="F20" s="16" t="s">
        <v>118</v>
      </c>
      <c r="G20" s="16" t="s">
        <v>28</v>
      </c>
      <c r="H20" s="16" t="s">
        <v>119</v>
      </c>
      <c r="I20" s="19" t="s">
        <v>120</v>
      </c>
      <c r="J20" s="19" t="s">
        <v>121</v>
      </c>
      <c r="K20" s="20" t="s">
        <v>122</v>
      </c>
      <c r="L20" s="21" t="s">
        <v>123</v>
      </c>
      <c r="M20" s="16" t="s">
        <v>296</v>
      </c>
    </row>
    <row r="21" spans="1:13" s="22" customFormat="1" ht="45" customHeight="1">
      <c r="A21" s="16">
        <f t="shared" si="0"/>
        <v>17</v>
      </c>
      <c r="B21" s="18">
        <v>45825.615405092591</v>
      </c>
      <c r="C21" s="16" t="s">
        <v>124</v>
      </c>
      <c r="D21" s="16"/>
      <c r="E21" s="16" t="s">
        <v>125</v>
      </c>
      <c r="F21" s="16" t="s">
        <v>126</v>
      </c>
      <c r="G21" s="16" t="s">
        <v>28</v>
      </c>
      <c r="H21" s="16" t="s">
        <v>127</v>
      </c>
      <c r="I21" s="19" t="s">
        <v>58</v>
      </c>
      <c r="J21" s="19" t="s">
        <v>128</v>
      </c>
      <c r="K21" s="20" t="s">
        <v>129</v>
      </c>
      <c r="L21" s="21" t="s">
        <v>130</v>
      </c>
      <c r="M21" s="16" t="s">
        <v>293</v>
      </c>
    </row>
    <row r="22" spans="1:13" s="22" customFormat="1" ht="45" customHeight="1">
      <c r="A22" s="16">
        <f t="shared" si="0"/>
        <v>18</v>
      </c>
      <c r="B22" s="18">
        <v>45616.677395833336</v>
      </c>
      <c r="C22" s="16" t="s">
        <v>131</v>
      </c>
      <c r="D22" s="16" t="s">
        <v>47</v>
      </c>
      <c r="E22" s="16" t="s">
        <v>132</v>
      </c>
      <c r="F22" s="16" t="s">
        <v>133</v>
      </c>
      <c r="G22" s="16" t="s">
        <v>20</v>
      </c>
      <c r="H22" s="16" t="s">
        <v>134</v>
      </c>
      <c r="I22" s="19" t="s">
        <v>135</v>
      </c>
      <c r="J22" s="19" t="s">
        <v>136</v>
      </c>
      <c r="K22" s="20" t="s">
        <v>137</v>
      </c>
      <c r="L22" s="21" t="s">
        <v>88</v>
      </c>
      <c r="M22" s="16" t="s">
        <v>297</v>
      </c>
    </row>
    <row r="23" spans="1:13" s="22" customFormat="1" ht="45" customHeight="1">
      <c r="A23" s="16">
        <f t="shared" si="0"/>
        <v>19</v>
      </c>
      <c r="B23" s="18">
        <v>45616.679236111115</v>
      </c>
      <c r="C23" s="16" t="s">
        <v>138</v>
      </c>
      <c r="D23" s="16" t="s">
        <v>47</v>
      </c>
      <c r="E23" s="16" t="s">
        <v>139</v>
      </c>
      <c r="F23" s="16" t="s">
        <v>133</v>
      </c>
      <c r="G23" s="16" t="s">
        <v>28</v>
      </c>
      <c r="H23" s="16" t="s">
        <v>134</v>
      </c>
      <c r="I23" s="19" t="s">
        <v>135</v>
      </c>
      <c r="J23" s="19" t="s">
        <v>136</v>
      </c>
      <c r="K23" s="20" t="s">
        <v>137</v>
      </c>
      <c r="L23" s="21" t="s">
        <v>88</v>
      </c>
      <c r="M23" s="16" t="s">
        <v>297</v>
      </c>
    </row>
    <row r="24" spans="1:13" s="22" customFormat="1" ht="45" customHeight="1">
      <c r="A24" s="16">
        <f t="shared" si="0"/>
        <v>20</v>
      </c>
      <c r="B24" s="18">
        <v>45825.634733796294</v>
      </c>
      <c r="C24" s="16" t="s">
        <v>140</v>
      </c>
      <c r="D24" s="16"/>
      <c r="E24" s="16" t="s">
        <v>141</v>
      </c>
      <c r="F24" s="16" t="s">
        <v>142</v>
      </c>
      <c r="G24" s="16" t="s">
        <v>28</v>
      </c>
      <c r="H24" s="16" t="s">
        <v>143</v>
      </c>
      <c r="I24" s="19" t="s">
        <v>144</v>
      </c>
      <c r="J24" s="19" t="s">
        <v>128</v>
      </c>
      <c r="K24" s="20" t="s">
        <v>67</v>
      </c>
      <c r="L24" s="21" t="s">
        <v>68</v>
      </c>
      <c r="M24" s="16" t="s">
        <v>293</v>
      </c>
    </row>
    <row r="25" spans="1:13" s="22" customFormat="1" ht="45" customHeight="1">
      <c r="A25" s="16">
        <f t="shared" si="0"/>
        <v>21</v>
      </c>
      <c r="B25" s="18">
        <v>45825.633715277778</v>
      </c>
      <c r="C25" s="16" t="s">
        <v>145</v>
      </c>
      <c r="D25" s="16"/>
      <c r="E25" s="17" t="s">
        <v>146</v>
      </c>
      <c r="F25" s="16" t="s">
        <v>147</v>
      </c>
      <c r="G25" s="16" t="s">
        <v>28</v>
      </c>
      <c r="H25" s="16" t="s">
        <v>148</v>
      </c>
      <c r="I25" s="19" t="s">
        <v>149</v>
      </c>
      <c r="J25" s="19" t="s">
        <v>150</v>
      </c>
      <c r="K25" s="20" t="s">
        <v>151</v>
      </c>
      <c r="L25" s="21" t="s">
        <v>152</v>
      </c>
      <c r="M25" s="16" t="s">
        <v>293</v>
      </c>
    </row>
    <row r="26" spans="1:13" s="22" customFormat="1" ht="45" customHeight="1">
      <c r="A26" s="16">
        <f t="shared" si="0"/>
        <v>22</v>
      </c>
      <c r="B26" s="18">
        <v>45825.533692129633</v>
      </c>
      <c r="C26" s="16" t="s">
        <v>153</v>
      </c>
      <c r="D26" s="16"/>
      <c r="E26" s="16" t="s">
        <v>154</v>
      </c>
      <c r="F26" s="16" t="s">
        <v>155</v>
      </c>
      <c r="G26" s="16" t="s">
        <v>28</v>
      </c>
      <c r="H26" s="16" t="s">
        <v>156</v>
      </c>
      <c r="I26" s="19" t="s">
        <v>58</v>
      </c>
      <c r="J26" s="19" t="s">
        <v>157</v>
      </c>
      <c r="K26" s="20" t="s">
        <v>158</v>
      </c>
      <c r="L26" s="21" t="s">
        <v>159</v>
      </c>
      <c r="M26" s="16" t="s">
        <v>293</v>
      </c>
    </row>
    <row r="27" spans="1:13" s="22" customFormat="1" ht="45" customHeight="1">
      <c r="A27" s="16">
        <f t="shared" si="0"/>
        <v>23</v>
      </c>
      <c r="B27" s="18">
        <v>45824.789363425924</v>
      </c>
      <c r="C27" s="16" t="s">
        <v>160</v>
      </c>
      <c r="D27" s="16" t="s">
        <v>26</v>
      </c>
      <c r="E27" s="16" t="s">
        <v>161</v>
      </c>
      <c r="F27" s="16" t="s">
        <v>162</v>
      </c>
      <c r="G27" s="16" t="s">
        <v>28</v>
      </c>
      <c r="H27" s="16" t="s">
        <v>43</v>
      </c>
      <c r="I27" s="19" t="s">
        <v>30</v>
      </c>
      <c r="J27" s="19" t="s">
        <v>31</v>
      </c>
      <c r="K27" s="20" t="s">
        <v>32</v>
      </c>
      <c r="L27" s="21" t="s">
        <v>33</v>
      </c>
      <c r="M27" s="16" t="s">
        <v>302</v>
      </c>
    </row>
    <row r="28" spans="1:13" s="22" customFormat="1" ht="45" customHeight="1">
      <c r="A28" s="16">
        <f t="shared" si="0"/>
        <v>24</v>
      </c>
      <c r="B28" s="18">
        <v>45825.555902777778</v>
      </c>
      <c r="C28" s="16" t="s">
        <v>163</v>
      </c>
      <c r="D28" s="16"/>
      <c r="E28" s="16" t="s">
        <v>164</v>
      </c>
      <c r="F28" s="16" t="s">
        <v>165</v>
      </c>
      <c r="G28" s="16" t="s">
        <v>28</v>
      </c>
      <c r="H28" s="16" t="s">
        <v>166</v>
      </c>
      <c r="I28" s="19" t="s">
        <v>58</v>
      </c>
      <c r="J28" s="19" t="s">
        <v>167</v>
      </c>
      <c r="K28" s="20" t="s">
        <v>168</v>
      </c>
      <c r="L28" s="21" t="s">
        <v>169</v>
      </c>
      <c r="M28" s="16" t="s">
        <v>293</v>
      </c>
    </row>
    <row r="29" spans="1:13" s="22" customFormat="1" ht="45" customHeight="1">
      <c r="A29" s="16">
        <f t="shared" si="0"/>
        <v>25</v>
      </c>
      <c r="B29" s="18">
        <v>45817.665347222224</v>
      </c>
      <c r="C29" s="16" t="s">
        <v>170</v>
      </c>
      <c r="D29" s="16" t="s">
        <v>47</v>
      </c>
      <c r="E29" s="16" t="s">
        <v>171</v>
      </c>
      <c r="F29" s="16" t="s">
        <v>172</v>
      </c>
      <c r="G29" s="16" t="s">
        <v>20</v>
      </c>
      <c r="H29" s="16" t="s">
        <v>173</v>
      </c>
      <c r="I29" s="19" t="s">
        <v>174</v>
      </c>
      <c r="J29" s="19" t="s">
        <v>175</v>
      </c>
      <c r="K29" s="20" t="s">
        <v>176</v>
      </c>
      <c r="L29" s="21" t="s">
        <v>177</v>
      </c>
      <c r="M29" s="16" t="s">
        <v>298</v>
      </c>
    </row>
    <row r="30" spans="1:13" s="22" customFormat="1" ht="45" customHeight="1">
      <c r="A30" s="16">
        <f t="shared" si="0"/>
        <v>26</v>
      </c>
      <c r="B30" s="18">
        <v>45824.501145833332</v>
      </c>
      <c r="C30" s="16" t="s">
        <v>178</v>
      </c>
      <c r="D30" s="16" t="s">
        <v>47</v>
      </c>
      <c r="E30" s="16" t="s">
        <v>179</v>
      </c>
      <c r="F30" s="16" t="s">
        <v>180</v>
      </c>
      <c r="G30" s="16" t="s">
        <v>28</v>
      </c>
      <c r="H30" s="16" t="s">
        <v>181</v>
      </c>
      <c r="I30" s="19" t="s">
        <v>30</v>
      </c>
      <c r="J30" s="19" t="s">
        <v>182</v>
      </c>
      <c r="K30" s="20" t="s">
        <v>183</v>
      </c>
      <c r="L30" s="21" t="s">
        <v>184</v>
      </c>
      <c r="M30" s="16" t="s">
        <v>47</v>
      </c>
    </row>
    <row r="31" spans="1:13" s="22" customFormat="1" ht="45" customHeight="1">
      <c r="A31" s="16">
        <f t="shared" si="0"/>
        <v>27</v>
      </c>
      <c r="B31" s="18">
        <v>45775.704918981479</v>
      </c>
      <c r="C31" s="16" t="s">
        <v>185</v>
      </c>
      <c r="D31" s="16" t="s">
        <v>47</v>
      </c>
      <c r="E31" s="16" t="s">
        <v>186</v>
      </c>
      <c r="F31" s="16" t="s">
        <v>187</v>
      </c>
      <c r="G31" s="16" t="s">
        <v>188</v>
      </c>
      <c r="H31" s="16" t="s">
        <v>189</v>
      </c>
      <c r="I31" s="19" t="s">
        <v>30</v>
      </c>
      <c r="J31" s="19" t="s">
        <v>150</v>
      </c>
      <c r="K31" s="20" t="s">
        <v>190</v>
      </c>
      <c r="L31" s="21" t="s">
        <v>191</v>
      </c>
      <c r="M31" s="16" t="s">
        <v>299</v>
      </c>
    </row>
    <row r="32" spans="1:13" s="22" customFormat="1" ht="45" customHeight="1">
      <c r="A32" s="16">
        <f t="shared" si="0"/>
        <v>28</v>
      </c>
      <c r="B32" s="18">
        <v>45775.709432870368</v>
      </c>
      <c r="C32" s="16" t="s">
        <v>192</v>
      </c>
      <c r="D32" s="16" t="s">
        <v>47</v>
      </c>
      <c r="E32" s="16" t="s">
        <v>193</v>
      </c>
      <c r="F32" s="16" t="s">
        <v>187</v>
      </c>
      <c r="G32" s="16" t="s">
        <v>188</v>
      </c>
      <c r="H32" s="16" t="s">
        <v>194</v>
      </c>
      <c r="I32" s="19" t="s">
        <v>30</v>
      </c>
      <c r="J32" s="19" t="s">
        <v>150</v>
      </c>
      <c r="K32" s="20" t="s">
        <v>195</v>
      </c>
      <c r="L32" s="21" t="s">
        <v>191</v>
      </c>
      <c r="M32" s="16" t="s">
        <v>299</v>
      </c>
    </row>
    <row r="33" spans="1:13" s="22" customFormat="1" ht="45" customHeight="1">
      <c r="A33" s="16">
        <f t="shared" si="0"/>
        <v>29</v>
      </c>
      <c r="B33" s="18">
        <v>45785.713356481479</v>
      </c>
      <c r="C33" s="16" t="s">
        <v>203</v>
      </c>
      <c r="D33" s="16" t="s">
        <v>47</v>
      </c>
      <c r="E33" s="16" t="s">
        <v>196</v>
      </c>
      <c r="F33" s="16" t="s">
        <v>197</v>
      </c>
      <c r="G33" s="16" t="s">
        <v>28</v>
      </c>
      <c r="H33" s="16" t="s">
        <v>198</v>
      </c>
      <c r="I33" s="19" t="s">
        <v>199</v>
      </c>
      <c r="J33" s="19" t="s">
        <v>200</v>
      </c>
      <c r="K33" s="20" t="s">
        <v>201</v>
      </c>
      <c r="L33" s="21" t="s">
        <v>202</v>
      </c>
      <c r="M33" s="16" t="s">
        <v>300</v>
      </c>
    </row>
    <row r="34" spans="1:13" s="22" customFormat="1" ht="45" customHeight="1">
      <c r="A34" s="16">
        <f t="shared" si="0"/>
        <v>30</v>
      </c>
      <c r="B34" s="18">
        <v>45785.706307870372</v>
      </c>
      <c r="C34" s="16" t="s">
        <v>204</v>
      </c>
      <c r="D34" s="16" t="s">
        <v>47</v>
      </c>
      <c r="E34" s="16" t="s">
        <v>205</v>
      </c>
      <c r="F34" s="16" t="s">
        <v>197</v>
      </c>
      <c r="G34" s="16" t="s">
        <v>28</v>
      </c>
      <c r="H34" s="16" t="s">
        <v>198</v>
      </c>
      <c r="I34" s="19" t="s">
        <v>199</v>
      </c>
      <c r="J34" s="19" t="s">
        <v>200</v>
      </c>
      <c r="K34" s="20" t="s">
        <v>201</v>
      </c>
      <c r="L34" s="21" t="s">
        <v>202</v>
      </c>
      <c r="M34" s="16" t="s">
        <v>300</v>
      </c>
    </row>
    <row r="35" spans="1:13" s="22" customFormat="1" ht="45" customHeight="1">
      <c r="A35" s="16">
        <f t="shared" si="0"/>
        <v>31</v>
      </c>
      <c r="B35" s="18">
        <v>45825.561238425929</v>
      </c>
      <c r="C35" s="16" t="s">
        <v>206</v>
      </c>
      <c r="D35" s="16"/>
      <c r="E35" s="16" t="s">
        <v>207</v>
      </c>
      <c r="F35" s="16" t="s">
        <v>208</v>
      </c>
      <c r="G35" s="16" t="s">
        <v>28</v>
      </c>
      <c r="H35" s="16" t="s">
        <v>209</v>
      </c>
      <c r="I35" s="19" t="s">
        <v>210</v>
      </c>
      <c r="J35" s="19" t="s">
        <v>59</v>
      </c>
      <c r="K35" s="20" t="s">
        <v>211</v>
      </c>
      <c r="L35" s="21" t="s">
        <v>212</v>
      </c>
      <c r="M35" s="16" t="s">
        <v>295</v>
      </c>
    </row>
    <row r="36" spans="1:13" s="22" customFormat="1" ht="45" customHeight="1">
      <c r="A36" s="16">
        <f t="shared" si="0"/>
        <v>32</v>
      </c>
      <c r="B36" s="18">
        <v>45825.558553240742</v>
      </c>
      <c r="C36" s="16" t="s">
        <v>213</v>
      </c>
      <c r="D36" s="16"/>
      <c r="E36" s="16" t="s">
        <v>214</v>
      </c>
      <c r="F36" s="16" t="s">
        <v>208</v>
      </c>
      <c r="G36" s="16" t="s">
        <v>28</v>
      </c>
      <c r="H36" s="16" t="s">
        <v>215</v>
      </c>
      <c r="I36" s="19" t="s">
        <v>58</v>
      </c>
      <c r="J36" s="19" t="s">
        <v>66</v>
      </c>
      <c r="K36" s="20" t="s">
        <v>211</v>
      </c>
      <c r="L36" s="21" t="s">
        <v>212</v>
      </c>
      <c r="M36" s="16" t="s">
        <v>295</v>
      </c>
    </row>
    <row r="37" spans="1:13" s="22" customFormat="1" ht="45" customHeight="1">
      <c r="A37" s="16">
        <f t="shared" si="0"/>
        <v>33</v>
      </c>
      <c r="B37" s="18">
        <v>45825.483090277776</v>
      </c>
      <c r="C37" s="16" t="s">
        <v>216</v>
      </c>
      <c r="D37" s="16"/>
      <c r="E37" s="16" t="s">
        <v>217</v>
      </c>
      <c r="F37" s="16" t="s">
        <v>218</v>
      </c>
      <c r="G37" s="16" t="s">
        <v>28</v>
      </c>
      <c r="H37" s="16" t="s">
        <v>219</v>
      </c>
      <c r="I37" s="19" t="s">
        <v>144</v>
      </c>
      <c r="J37" s="19" t="s">
        <v>59</v>
      </c>
      <c r="K37" s="20" t="s">
        <v>220</v>
      </c>
      <c r="L37" s="21" t="s">
        <v>221</v>
      </c>
      <c r="M37" s="16" t="s">
        <v>294</v>
      </c>
    </row>
    <row r="38" spans="1:13" s="22" customFormat="1" ht="45" customHeight="1">
      <c r="A38" s="16">
        <f t="shared" si="0"/>
        <v>34</v>
      </c>
      <c r="B38" s="18">
        <v>45821.612442129626</v>
      </c>
      <c r="C38" s="16" t="s">
        <v>222</v>
      </c>
      <c r="D38" s="16" t="s">
        <v>26</v>
      </c>
      <c r="E38" s="16" t="s">
        <v>223</v>
      </c>
      <c r="F38" s="16" t="s">
        <v>224</v>
      </c>
      <c r="G38" s="16" t="s">
        <v>28</v>
      </c>
      <c r="H38" s="16" t="s">
        <v>225</v>
      </c>
      <c r="I38" s="19" t="s">
        <v>226</v>
      </c>
      <c r="J38" s="19" t="s">
        <v>31</v>
      </c>
      <c r="K38" s="20" t="s">
        <v>227</v>
      </c>
      <c r="L38" s="21" t="s">
        <v>228</v>
      </c>
      <c r="M38" s="16" t="s">
        <v>292</v>
      </c>
    </row>
    <row r="39" spans="1:13" s="22" customFormat="1" ht="45" customHeight="1">
      <c r="A39" s="16">
        <f t="shared" si="0"/>
        <v>35</v>
      </c>
      <c r="B39" s="18">
        <v>45821.609456018516</v>
      </c>
      <c r="C39" s="16" t="s">
        <v>229</v>
      </c>
      <c r="D39" s="16" t="s">
        <v>26</v>
      </c>
      <c r="E39" s="16" t="s">
        <v>230</v>
      </c>
      <c r="F39" s="16" t="s">
        <v>224</v>
      </c>
      <c r="G39" s="16" t="s">
        <v>28</v>
      </c>
      <c r="H39" s="16" t="s">
        <v>231</v>
      </c>
      <c r="I39" s="19" t="s">
        <v>226</v>
      </c>
      <c r="J39" s="19" t="s">
        <v>31</v>
      </c>
      <c r="K39" s="20" t="s">
        <v>227</v>
      </c>
      <c r="L39" s="21" t="s">
        <v>228</v>
      </c>
      <c r="M39" s="16" t="s">
        <v>292</v>
      </c>
    </row>
    <row r="40" spans="1:13" s="22" customFormat="1" ht="45" customHeight="1">
      <c r="A40" s="16">
        <f t="shared" si="0"/>
        <v>36</v>
      </c>
      <c r="B40" s="18">
        <v>45780.480810185189</v>
      </c>
      <c r="C40" s="16" t="s">
        <v>235</v>
      </c>
      <c r="D40" s="16" t="s">
        <v>47</v>
      </c>
      <c r="E40" s="16" t="s">
        <v>236</v>
      </c>
      <c r="F40" s="16" t="s">
        <v>232</v>
      </c>
      <c r="G40" s="16" t="s">
        <v>28</v>
      </c>
      <c r="H40" s="16" t="s">
        <v>237</v>
      </c>
      <c r="I40" s="19" t="s">
        <v>238</v>
      </c>
      <c r="J40" s="19" t="s">
        <v>233</v>
      </c>
      <c r="K40" s="20" t="s">
        <v>239</v>
      </c>
      <c r="L40" s="21" t="s">
        <v>234</v>
      </c>
      <c r="M40" s="16" t="s">
        <v>47</v>
      </c>
    </row>
    <row r="41" spans="1:13" s="22" customFormat="1" ht="45" customHeight="1">
      <c r="A41" s="16">
        <f t="shared" si="0"/>
        <v>37</v>
      </c>
      <c r="B41" s="18">
        <v>45823.550763888888</v>
      </c>
      <c r="C41" s="16" t="s">
        <v>240</v>
      </c>
      <c r="D41" s="16" t="s">
        <v>26</v>
      </c>
      <c r="E41" s="16" t="s">
        <v>241</v>
      </c>
      <c r="F41" s="16" t="s">
        <v>232</v>
      </c>
      <c r="G41" s="16" t="s">
        <v>28</v>
      </c>
      <c r="H41" s="16" t="s">
        <v>242</v>
      </c>
      <c r="I41" s="19" t="s">
        <v>135</v>
      </c>
      <c r="J41" s="19" t="s">
        <v>128</v>
      </c>
      <c r="K41" s="20" t="s">
        <v>243</v>
      </c>
      <c r="L41" s="21" t="s">
        <v>244</v>
      </c>
      <c r="M41" s="16" t="s">
        <v>295</v>
      </c>
    </row>
    <row r="42" spans="1:13" s="22" customFormat="1" ht="45" customHeight="1">
      <c r="A42" s="16">
        <f t="shared" si="0"/>
        <v>38</v>
      </c>
      <c r="B42" s="18">
        <v>45798.763749999998</v>
      </c>
      <c r="C42" s="16" t="s">
        <v>245</v>
      </c>
      <c r="D42" s="16" t="s">
        <v>47</v>
      </c>
      <c r="E42" s="16" t="s">
        <v>246</v>
      </c>
      <c r="F42" s="16" t="s">
        <v>247</v>
      </c>
      <c r="G42" s="16" t="s">
        <v>28</v>
      </c>
      <c r="H42" s="16" t="s">
        <v>248</v>
      </c>
      <c r="I42" s="19" t="s">
        <v>135</v>
      </c>
      <c r="J42" s="19" t="s">
        <v>128</v>
      </c>
      <c r="K42" s="20" t="s">
        <v>249</v>
      </c>
      <c r="L42" s="21" t="s">
        <v>250</v>
      </c>
      <c r="M42" s="16" t="s">
        <v>300</v>
      </c>
    </row>
    <row r="43" spans="1:13" s="22" customFormat="1" ht="45" customHeight="1">
      <c r="A43" s="16">
        <f t="shared" si="0"/>
        <v>39</v>
      </c>
      <c r="B43" s="18">
        <v>45825.595659722225</v>
      </c>
      <c r="C43" s="16" t="s">
        <v>251</v>
      </c>
      <c r="D43" s="16"/>
      <c r="E43" s="16" t="s">
        <v>252</v>
      </c>
      <c r="F43" s="16" t="s">
        <v>253</v>
      </c>
      <c r="G43" s="16" t="s">
        <v>28</v>
      </c>
      <c r="H43" s="16" t="s">
        <v>254</v>
      </c>
      <c r="I43" s="19" t="s">
        <v>58</v>
      </c>
      <c r="J43" s="19" t="s">
        <v>59</v>
      </c>
      <c r="K43" s="20" t="s">
        <v>255</v>
      </c>
      <c r="L43" s="21" t="s">
        <v>256</v>
      </c>
      <c r="M43" s="16" t="s">
        <v>293</v>
      </c>
    </row>
    <row r="44" spans="1:13" s="22" customFormat="1" ht="45" customHeight="1">
      <c r="A44" s="16">
        <f t="shared" si="0"/>
        <v>40</v>
      </c>
      <c r="B44" s="18">
        <v>45821.412164351852</v>
      </c>
      <c r="C44" s="16" t="s">
        <v>257</v>
      </c>
      <c r="D44" s="16" t="s">
        <v>47</v>
      </c>
      <c r="E44" s="16" t="s">
        <v>258</v>
      </c>
      <c r="F44" s="16" t="s">
        <v>259</v>
      </c>
      <c r="G44" s="16" t="s">
        <v>28</v>
      </c>
      <c r="H44" s="16" t="s">
        <v>260</v>
      </c>
      <c r="I44" s="19" t="s">
        <v>261</v>
      </c>
      <c r="J44" s="19" t="s">
        <v>262</v>
      </c>
      <c r="K44" s="20" t="s">
        <v>263</v>
      </c>
      <c r="L44" s="21" t="s">
        <v>264</v>
      </c>
      <c r="M44" s="16" t="s">
        <v>47</v>
      </c>
    </row>
    <row r="45" spans="1:13" s="22" customFormat="1" ht="45" customHeight="1">
      <c r="A45" s="16">
        <f t="shared" si="0"/>
        <v>41</v>
      </c>
      <c r="B45" s="18">
        <v>45825.64671296296</v>
      </c>
      <c r="C45" s="16" t="s">
        <v>265</v>
      </c>
      <c r="D45" s="16"/>
      <c r="E45" s="16" t="s">
        <v>266</v>
      </c>
      <c r="F45" s="16" t="s">
        <v>267</v>
      </c>
      <c r="G45" s="16" t="s">
        <v>28</v>
      </c>
      <c r="H45" s="16" t="s">
        <v>268</v>
      </c>
      <c r="I45" s="19" t="s">
        <v>144</v>
      </c>
      <c r="J45" s="19" t="s">
        <v>66</v>
      </c>
      <c r="K45" s="20" t="s">
        <v>269</v>
      </c>
      <c r="L45" s="21" t="s">
        <v>270</v>
      </c>
      <c r="M45" s="16" t="s">
        <v>301</v>
      </c>
    </row>
    <row r="46" spans="1:13" s="22" customFormat="1" ht="45" customHeight="1">
      <c r="A46" s="16">
        <f t="shared" si="0"/>
        <v>42</v>
      </c>
      <c r="B46" s="18">
        <v>45825.648587962962</v>
      </c>
      <c r="C46" s="16" t="s">
        <v>271</v>
      </c>
      <c r="D46" s="16"/>
      <c r="E46" s="16" t="s">
        <v>272</v>
      </c>
      <c r="F46" s="16" t="s">
        <v>267</v>
      </c>
      <c r="G46" s="16" t="s">
        <v>28</v>
      </c>
      <c r="H46" s="16" t="s">
        <v>273</v>
      </c>
      <c r="I46" s="19" t="s">
        <v>210</v>
      </c>
      <c r="J46" s="19" t="s">
        <v>128</v>
      </c>
      <c r="K46" s="20" t="s">
        <v>269</v>
      </c>
      <c r="L46" s="21" t="s">
        <v>270</v>
      </c>
      <c r="M46" s="16" t="s">
        <v>301</v>
      </c>
    </row>
    <row r="47" spans="1:13" s="22" customFormat="1" ht="45" customHeight="1">
      <c r="A47" s="16">
        <f t="shared" si="0"/>
        <v>43</v>
      </c>
      <c r="B47" s="18">
        <v>45764.730162037034</v>
      </c>
      <c r="C47" s="16" t="s">
        <v>274</v>
      </c>
      <c r="D47" s="16" t="s">
        <v>26</v>
      </c>
      <c r="E47" s="16" t="s">
        <v>275</v>
      </c>
      <c r="F47" s="16" t="s">
        <v>276</v>
      </c>
      <c r="G47" s="16" t="s">
        <v>28</v>
      </c>
      <c r="H47" s="16" t="s">
        <v>277</v>
      </c>
      <c r="I47" s="19" t="s">
        <v>278</v>
      </c>
      <c r="J47" s="19" t="s">
        <v>279</v>
      </c>
      <c r="K47" s="20" t="s">
        <v>280</v>
      </c>
      <c r="L47" s="21" t="s">
        <v>281</v>
      </c>
      <c r="M47" s="16" t="s">
        <v>292</v>
      </c>
    </row>
    <row r="48" spans="1:13" s="22" customFormat="1" ht="45" customHeight="1">
      <c r="A48" s="16">
        <f t="shared" si="0"/>
        <v>44</v>
      </c>
      <c r="B48" s="18">
        <v>45764.731828703705</v>
      </c>
      <c r="C48" s="16" t="s">
        <v>282</v>
      </c>
      <c r="D48" s="16" t="s">
        <v>26</v>
      </c>
      <c r="E48" s="16" t="s">
        <v>283</v>
      </c>
      <c r="F48" s="16" t="s">
        <v>276</v>
      </c>
      <c r="G48" s="16" t="s">
        <v>28</v>
      </c>
      <c r="H48" s="16" t="s">
        <v>277</v>
      </c>
      <c r="I48" s="19" t="s">
        <v>278</v>
      </c>
      <c r="J48" s="19" t="s">
        <v>279</v>
      </c>
      <c r="K48" s="20" t="s">
        <v>87</v>
      </c>
      <c r="L48" s="21" t="s">
        <v>281</v>
      </c>
      <c r="M48" s="16" t="s">
        <v>292</v>
      </c>
    </row>
    <row r="49" spans="1:13" s="22" customFormat="1" ht="45" customHeight="1">
      <c r="A49" s="16">
        <f t="shared" si="0"/>
        <v>45</v>
      </c>
      <c r="B49" s="18">
        <v>45825.634988425925</v>
      </c>
      <c r="C49" s="16" t="s">
        <v>284</v>
      </c>
      <c r="D49" s="16"/>
      <c r="E49" s="16" t="s">
        <v>285</v>
      </c>
      <c r="F49" s="16" t="s">
        <v>286</v>
      </c>
      <c r="G49" s="16" t="s">
        <v>188</v>
      </c>
      <c r="H49" s="16" t="s">
        <v>287</v>
      </c>
      <c r="I49" s="19" t="s">
        <v>144</v>
      </c>
      <c r="J49" s="19" t="s">
        <v>288</v>
      </c>
      <c r="K49" s="20" t="s">
        <v>289</v>
      </c>
      <c r="L49" s="21" t="s">
        <v>290</v>
      </c>
      <c r="M49" s="16" t="s">
        <v>295</v>
      </c>
    </row>
    <row r="50" spans="1:13" s="22" customFormat="1" ht="45" customHeight="1">
      <c r="A50" s="16">
        <f t="shared" si="0"/>
        <v>46</v>
      </c>
      <c r="B50" s="18">
        <v>45825.634988425925</v>
      </c>
      <c r="C50" s="16"/>
      <c r="D50" s="16"/>
      <c r="E50" s="16" t="s">
        <v>303</v>
      </c>
      <c r="F50" s="16"/>
      <c r="G50" s="16" t="s">
        <v>188</v>
      </c>
      <c r="H50" s="16" t="s">
        <v>314</v>
      </c>
      <c r="I50" s="19" t="s">
        <v>325</v>
      </c>
      <c r="J50" s="19" t="s">
        <v>326</v>
      </c>
      <c r="K50" s="20" t="s">
        <v>325</v>
      </c>
      <c r="L50" s="21" t="s">
        <v>327</v>
      </c>
      <c r="M50" s="16" t="s">
        <v>293</v>
      </c>
    </row>
    <row r="51" spans="1:13" s="22" customFormat="1" ht="45" customHeight="1">
      <c r="A51" s="16">
        <f t="shared" si="0"/>
        <v>47</v>
      </c>
      <c r="B51" s="18">
        <v>45825.634988425925</v>
      </c>
      <c r="C51" s="16"/>
      <c r="D51" s="16"/>
      <c r="E51" s="16" t="s">
        <v>304</v>
      </c>
      <c r="F51" s="16"/>
      <c r="G51" s="16" t="s">
        <v>188</v>
      </c>
      <c r="H51" s="16" t="s">
        <v>315</v>
      </c>
      <c r="I51" s="19" t="s">
        <v>325</v>
      </c>
      <c r="J51" s="19" t="s">
        <v>326</v>
      </c>
      <c r="K51" s="20" t="s">
        <v>325</v>
      </c>
      <c r="L51" s="21" t="s">
        <v>327</v>
      </c>
      <c r="M51" s="16" t="s">
        <v>293</v>
      </c>
    </row>
    <row r="52" spans="1:13" s="22" customFormat="1" ht="45" customHeight="1">
      <c r="A52" s="16">
        <f t="shared" si="0"/>
        <v>48</v>
      </c>
      <c r="B52" s="18">
        <v>45825.634988425925</v>
      </c>
      <c r="C52" s="16"/>
      <c r="D52" s="16"/>
      <c r="E52" s="16" t="s">
        <v>305</v>
      </c>
      <c r="F52" s="16"/>
      <c r="G52" s="16" t="s">
        <v>188</v>
      </c>
      <c r="H52" s="16" t="s">
        <v>316</v>
      </c>
      <c r="I52" s="19" t="s">
        <v>325</v>
      </c>
      <c r="J52" s="19" t="s">
        <v>328</v>
      </c>
      <c r="K52" s="20" t="s">
        <v>325</v>
      </c>
      <c r="L52" s="21" t="s">
        <v>327</v>
      </c>
      <c r="M52" s="16" t="s">
        <v>322</v>
      </c>
    </row>
    <row r="53" spans="1:13" s="22" customFormat="1" ht="45" customHeight="1">
      <c r="A53" s="16">
        <f t="shared" si="0"/>
        <v>49</v>
      </c>
      <c r="B53" s="18">
        <v>45825.634988425925</v>
      </c>
      <c r="C53" s="16"/>
      <c r="D53" s="16"/>
      <c r="E53" s="16" t="s">
        <v>306</v>
      </c>
      <c r="F53" s="16"/>
      <c r="G53" s="16" t="s">
        <v>188</v>
      </c>
      <c r="H53" s="16" t="s">
        <v>317</v>
      </c>
      <c r="I53" s="19" t="s">
        <v>325</v>
      </c>
      <c r="J53" s="19" t="s">
        <v>329</v>
      </c>
      <c r="K53" s="20" t="s">
        <v>325</v>
      </c>
      <c r="L53" s="21" t="s">
        <v>330</v>
      </c>
      <c r="M53" s="16" t="s">
        <v>295</v>
      </c>
    </row>
    <row r="54" spans="1:13" s="22" customFormat="1" ht="45" customHeight="1">
      <c r="A54" s="16">
        <f t="shared" si="0"/>
        <v>50</v>
      </c>
      <c r="B54" s="18">
        <v>45825.634988425925</v>
      </c>
      <c r="C54" s="16"/>
      <c r="D54" s="16"/>
      <c r="E54" s="16" t="s">
        <v>307</v>
      </c>
      <c r="F54" s="16"/>
      <c r="G54" s="16" t="s">
        <v>188</v>
      </c>
      <c r="H54" s="16" t="s">
        <v>318</v>
      </c>
      <c r="I54" s="19" t="s">
        <v>325</v>
      </c>
      <c r="J54" s="19" t="s">
        <v>328</v>
      </c>
      <c r="K54" s="20" t="s">
        <v>325</v>
      </c>
      <c r="L54" s="21" t="s">
        <v>331</v>
      </c>
      <c r="M54" s="16" t="s">
        <v>323</v>
      </c>
    </row>
    <row r="55" spans="1:13" s="22" customFormat="1" ht="45" customHeight="1">
      <c r="A55" s="16">
        <f t="shared" si="0"/>
        <v>51</v>
      </c>
      <c r="B55" s="18">
        <v>45825.634988425925</v>
      </c>
      <c r="C55" s="16"/>
      <c r="D55" s="16"/>
      <c r="E55" s="16" t="s">
        <v>308</v>
      </c>
      <c r="F55" s="16"/>
      <c r="G55" s="16" t="s">
        <v>188</v>
      </c>
      <c r="H55" s="16" t="s">
        <v>319</v>
      </c>
      <c r="I55" s="19" t="s">
        <v>325</v>
      </c>
      <c r="J55" s="19" t="s">
        <v>332</v>
      </c>
      <c r="K55" s="20" t="s">
        <v>325</v>
      </c>
      <c r="L55" s="21" t="s">
        <v>327</v>
      </c>
      <c r="M55" s="16" t="s">
        <v>295</v>
      </c>
    </row>
    <row r="56" spans="1:13" s="22" customFormat="1" ht="45" customHeight="1">
      <c r="A56" s="16">
        <f t="shared" si="0"/>
        <v>52</v>
      </c>
      <c r="B56" s="18">
        <v>45825.634988425925</v>
      </c>
      <c r="C56" s="16"/>
      <c r="D56" s="16"/>
      <c r="E56" s="16" t="s">
        <v>309</v>
      </c>
      <c r="F56" s="16"/>
      <c r="G56" s="16" t="s">
        <v>188</v>
      </c>
      <c r="H56" s="16" t="s">
        <v>320</v>
      </c>
      <c r="I56" s="19" t="s">
        <v>325</v>
      </c>
      <c r="J56" s="19" t="s">
        <v>332</v>
      </c>
      <c r="K56" s="20" t="s">
        <v>325</v>
      </c>
      <c r="L56" s="21" t="s">
        <v>327</v>
      </c>
      <c r="M56" s="16" t="s">
        <v>323</v>
      </c>
    </row>
    <row r="57" spans="1:13" s="22" customFormat="1" ht="45" customHeight="1">
      <c r="A57" s="16">
        <f t="shared" si="0"/>
        <v>53</v>
      </c>
      <c r="B57" s="18">
        <v>45825.634988425925</v>
      </c>
      <c r="C57" s="16"/>
      <c r="D57" s="16"/>
      <c r="E57" s="16" t="s">
        <v>310</v>
      </c>
      <c r="F57" s="16"/>
      <c r="G57" s="16" t="s">
        <v>188</v>
      </c>
      <c r="H57" s="16" t="s">
        <v>319</v>
      </c>
      <c r="I57" s="19" t="s">
        <v>325</v>
      </c>
      <c r="J57" s="19" t="s">
        <v>328</v>
      </c>
      <c r="K57" s="20" t="s">
        <v>325</v>
      </c>
      <c r="L57" s="21" t="s">
        <v>327</v>
      </c>
      <c r="M57" s="16" t="s">
        <v>323</v>
      </c>
    </row>
    <row r="58" spans="1:13" s="22" customFormat="1" ht="45" customHeight="1">
      <c r="A58" s="16">
        <f t="shared" si="0"/>
        <v>54</v>
      </c>
      <c r="B58" s="18">
        <v>45825.634988425925</v>
      </c>
      <c r="C58" s="16"/>
      <c r="D58" s="16"/>
      <c r="E58" s="16" t="s">
        <v>311</v>
      </c>
      <c r="F58" s="16"/>
      <c r="G58" s="16" t="s">
        <v>188</v>
      </c>
      <c r="H58" s="16" t="s">
        <v>319</v>
      </c>
      <c r="I58" s="19" t="s">
        <v>325</v>
      </c>
      <c r="J58" s="19" t="s">
        <v>332</v>
      </c>
      <c r="K58" s="20" t="s">
        <v>325</v>
      </c>
      <c r="L58" s="21" t="s">
        <v>327</v>
      </c>
      <c r="M58" s="16" t="s">
        <v>323</v>
      </c>
    </row>
    <row r="59" spans="1:13" s="22" customFormat="1" ht="45" customHeight="1">
      <c r="A59" s="16">
        <f t="shared" si="0"/>
        <v>55</v>
      </c>
      <c r="B59" s="18">
        <v>45825.634988425925</v>
      </c>
      <c r="C59" s="16"/>
      <c r="D59" s="16"/>
      <c r="E59" s="16" t="s">
        <v>312</v>
      </c>
      <c r="F59" s="16"/>
      <c r="G59" s="16" t="s">
        <v>188</v>
      </c>
      <c r="H59" s="16" t="s">
        <v>321</v>
      </c>
      <c r="I59" s="19" t="s">
        <v>333</v>
      </c>
      <c r="J59" s="19" t="s">
        <v>332</v>
      </c>
      <c r="K59" s="20" t="s">
        <v>334</v>
      </c>
      <c r="L59" s="21" t="s">
        <v>335</v>
      </c>
      <c r="M59" s="16" t="s">
        <v>324</v>
      </c>
    </row>
    <row r="60" spans="1:13" s="22" customFormat="1" ht="45" customHeight="1">
      <c r="A60" s="16">
        <f t="shared" si="0"/>
        <v>56</v>
      </c>
      <c r="B60" s="18">
        <v>45825.634988425925</v>
      </c>
      <c r="C60" s="16"/>
      <c r="D60" s="16"/>
      <c r="E60" s="16" t="s">
        <v>313</v>
      </c>
      <c r="F60" s="16"/>
      <c r="G60" s="16" t="s">
        <v>188</v>
      </c>
      <c r="H60" s="16" t="s">
        <v>321</v>
      </c>
      <c r="I60" s="19" t="s">
        <v>333</v>
      </c>
      <c r="J60" s="19" t="s">
        <v>332</v>
      </c>
      <c r="K60" s="20" t="s">
        <v>334</v>
      </c>
      <c r="L60" s="21" t="s">
        <v>335</v>
      </c>
      <c r="M60" s="16" t="s">
        <v>324</v>
      </c>
    </row>
    <row r="61" spans="1:13" s="22" customFormat="1" ht="45" customHeight="1">
      <c r="A61" s="16"/>
      <c r="B61" s="18"/>
      <c r="C61" s="16"/>
      <c r="D61" s="16"/>
      <c r="E61" s="16"/>
      <c r="F61" s="16"/>
      <c r="G61" s="16"/>
      <c r="H61" s="16"/>
      <c r="I61" s="19"/>
      <c r="J61" s="19"/>
      <c r="K61" s="20"/>
      <c r="L61" s="21"/>
      <c r="M61" s="16"/>
    </row>
    <row r="62" spans="1:13" s="22" customFormat="1" ht="45" customHeight="1">
      <c r="A62" s="16"/>
      <c r="B62" s="18"/>
      <c r="C62" s="16"/>
      <c r="D62" s="16"/>
      <c r="E62" s="16"/>
      <c r="F62" s="16"/>
      <c r="G62" s="16"/>
      <c r="H62" s="16"/>
      <c r="I62" s="19"/>
      <c r="J62" s="19"/>
      <c r="K62" s="20"/>
      <c r="L62" s="21"/>
      <c r="M62" s="23" t="s">
        <v>337</v>
      </c>
    </row>
    <row r="63" spans="1:13">
      <c r="A63" s="2"/>
      <c r="B63" s="3"/>
      <c r="C63" s="2"/>
      <c r="D63" s="2"/>
      <c r="E63" s="9"/>
      <c r="F63" s="2"/>
      <c r="G63" s="2"/>
      <c r="H63" s="2"/>
      <c r="I63" s="4"/>
      <c r="J63" s="4"/>
      <c r="K63" s="5"/>
      <c r="L63" s="6"/>
      <c r="M63" s="2"/>
    </row>
    <row r="64" spans="1:13">
      <c r="A64" s="2"/>
      <c r="B64" s="3"/>
      <c r="C64" s="2"/>
      <c r="D64" s="2"/>
      <c r="E64" s="9"/>
      <c r="F64" s="2"/>
      <c r="G64" s="2"/>
      <c r="H64" s="2"/>
      <c r="I64" s="4"/>
      <c r="J64" s="4"/>
      <c r="K64" s="5"/>
      <c r="L64" s="6"/>
      <c r="M64" s="2"/>
    </row>
    <row r="65" spans="1:13">
      <c r="A65" s="2"/>
      <c r="B65" s="3"/>
      <c r="C65" s="2"/>
      <c r="D65" s="2"/>
      <c r="E65" s="9"/>
      <c r="F65" s="2"/>
      <c r="G65" s="2"/>
      <c r="H65" s="2"/>
      <c r="I65" s="4"/>
      <c r="J65" s="4"/>
      <c r="K65" s="5"/>
      <c r="L65" s="6"/>
      <c r="M65" s="2"/>
    </row>
    <row r="66" spans="1:13">
      <c r="A66" s="2"/>
      <c r="B66" s="3"/>
      <c r="C66" s="2"/>
      <c r="D66" s="2"/>
      <c r="E66" s="9"/>
      <c r="F66" s="2"/>
      <c r="G66" s="2"/>
      <c r="H66" s="2"/>
      <c r="I66" s="4"/>
      <c r="J66" s="4"/>
      <c r="K66" s="5"/>
      <c r="L66" s="6"/>
      <c r="M66" s="2"/>
    </row>
    <row r="67" spans="1:13">
      <c r="A67" s="2"/>
      <c r="B67" s="3"/>
      <c r="C67" s="2"/>
      <c r="D67" s="2"/>
      <c r="E67" s="9"/>
      <c r="F67" s="2"/>
      <c r="G67" s="2"/>
      <c r="H67" s="2"/>
      <c r="I67" s="4"/>
      <c r="J67" s="4"/>
      <c r="K67" s="5"/>
      <c r="L67" s="6"/>
      <c r="M67" s="2"/>
    </row>
    <row r="68" spans="1:13">
      <c r="A68" s="2"/>
      <c r="B68" s="3"/>
      <c r="C68" s="2"/>
      <c r="D68" s="2"/>
      <c r="E68" s="9"/>
      <c r="F68" s="2"/>
      <c r="G68" s="2"/>
      <c r="H68" s="2"/>
      <c r="I68" s="4"/>
      <c r="J68" s="4"/>
      <c r="K68" s="5"/>
      <c r="L68" s="6"/>
      <c r="M68" s="2"/>
    </row>
    <row r="69" spans="1:13">
      <c r="A69" s="2"/>
      <c r="B69" s="3"/>
      <c r="C69" s="2"/>
      <c r="D69" s="2"/>
      <c r="E69" s="9"/>
      <c r="F69" s="2"/>
      <c r="G69" s="2"/>
      <c r="H69" s="2"/>
      <c r="I69" s="4"/>
      <c r="J69" s="4"/>
      <c r="K69" s="5"/>
      <c r="L69" s="6"/>
      <c r="M69" s="2"/>
    </row>
  </sheetData>
  <mergeCells count="3">
    <mergeCell ref="B1:M1"/>
    <mergeCell ref="K4:L4"/>
    <mergeCell ref="E2:L2"/>
  </mergeCells>
  <pageMargins left="0.25" right="0.25" top="0.75" bottom="0.75" header="0.5" footer="0.5"/>
  <pageSetup paperSize="9"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Sheet0</vt:lpstr>
      <vt:lpstr>__bookmark_1</vt:lpstr>
      <vt:lpstr>Sheet0!Print_Area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2025-06-17T11:17:12Z</dcterms:created>
  <dcterms:modified xsi:type="dcterms:W3CDTF">2025-06-17T14:20:02Z</dcterms:modified>
</cp:coreProperties>
</file>