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9040" windowHeight="15720"/>
  </bookViews>
  <sheets>
    <sheet name="Sheet0" sheetId="1" r:id="rId1"/>
  </sheets>
  <definedNames>
    <definedName name="__bookmark_1">Sheet0!$A$1:$M$32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sharedStrings.xml><?xml version="1.0" encoding="utf-8"?>
<sst xmlns="http://schemas.openxmlformats.org/spreadsheetml/2006/main" count="168" uniqueCount="116">
  <si>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</si>
  <si>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</si>
  <si>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</si>
  <si>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</si>
  <si>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</si>
  <si>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</si>
  <si>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</si>
  <si>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</si>
  <si>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</si>
  <si>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</si>
  <si>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</si>
  <si>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</si>
  <si>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</si>
  <si>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</si>
  <si>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</si>
  <si>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</si>
  <si>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</si>
  <si>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NON-OCCM-MP</t>
  </si>
  <si>
    <t>01-10-2026 10:00:00</t>
  </si>
  <si>
    <t>MR2609/0571</t>
  </si>
  <si>
    <t>Daily</t>
  </si>
  <si>
    <t>132KV_132 kV Bargi- Lakhnadaun</t>
  </si>
  <si>
    <t>132KV_BARGI</t>
  </si>
  <si>
    <t>More than 35 year string replaced through contract</t>
  </si>
  <si>
    <t>30-09-2026 08:00:00</t>
  </si>
  <si>
    <t>06-10-2026 18:00:00</t>
  </si>
  <si>
    <t>Jitendra Tiwari</t>
  </si>
  <si>
    <t>9425805298</t>
  </si>
  <si>
    <t>01-10-2026 08:00:00</t>
  </si>
  <si>
    <t>MR2609/0551</t>
  </si>
  <si>
    <t>220KV_220 kV Ajaygarh-Chhatarpur Ckt. I line</t>
  </si>
  <si>
    <t>220KV_CHATARPUR</t>
  </si>
  <si>
    <t>Live Line OPGW Installation Work</t>
  </si>
  <si>
    <t>29-09-2026 07:00:00</t>
  </si>
  <si>
    <t>07-10-2026 19:00:00</t>
  </si>
  <si>
    <t>Pankaj yadav</t>
  </si>
  <si>
    <t>9406713326</t>
  </si>
  <si>
    <t>MR2609/0553</t>
  </si>
  <si>
    <t>220KV_220 kV Tikamgarh-Chhatarpur line</t>
  </si>
  <si>
    <t>MR2609/0552</t>
  </si>
  <si>
    <t>220KV_220 kV Ajaygarh-Chhatarpur Ckt. II line</t>
  </si>
  <si>
    <t>MR2609/0510</t>
  </si>
  <si>
    <t>132KV_132KV Bus-Coupler Bay CB</t>
  </si>
  <si>
    <t>132KV_KATANGI</t>
  </si>
  <si>
    <t>To SF6 gas leakage attending work</t>
  </si>
  <si>
    <t>28-09-2026 11:00:00</t>
  </si>
  <si>
    <t>03-10-2026 08:00:00</t>
  </si>
  <si>
    <t>Seema Dongre</t>
  </si>
  <si>
    <t>8717944384</t>
  </si>
  <si>
    <t>MR2609/0610</t>
  </si>
  <si>
    <t>132KV_132 kv 50 MVA Xmer &amp; 33 kv Half Main Bus Section-l</t>
  </si>
  <si>
    <t>220KV_MALANPUR</t>
  </si>
  <si>
    <t>Post Monsoon Maint. &amp; Hot point attend work</t>
  </si>
  <si>
    <t>27-10-2026 17:00:00</t>
  </si>
  <si>
    <t>Vikram Ahirwar</t>
  </si>
  <si>
    <t>9039761183</t>
  </si>
  <si>
    <t>MR2609/0450</t>
  </si>
  <si>
    <t>132KV_132KV Neemuch-Malharagarh single circuit Line</t>
  </si>
  <si>
    <t>132KV_MALHARGARH</t>
  </si>
  <si>
    <t>Hotline shutdown for Crossing work</t>
  </si>
  <si>
    <t>25-09-2026 08:00:00</t>
  </si>
  <si>
    <t>10-10-2026 18:00:00</t>
  </si>
  <si>
    <t>Gaurav Goyal</t>
  </si>
  <si>
    <t>9425805120</t>
  </si>
  <si>
    <t>MR2609/0627</t>
  </si>
  <si>
    <t>220KV_220KV UJJAIN NALKHEDA CKT 1,2 SILUMTENULSY</t>
  </si>
  <si>
    <t>220KV_NALKHEDA</t>
  </si>
  <si>
    <t>OVERHEAD CROSSING</t>
  </si>
  <si>
    <t>04-10-2026 18:00:00</t>
  </si>
  <si>
    <t>K SACHINDRA</t>
  </si>
  <si>
    <t>9425805295</t>
  </si>
  <si>
    <t>ok</t>
  </si>
  <si>
    <t>sub ld</t>
  </si>
  <si>
    <t>ok, through sub ld</t>
  </si>
  <si>
    <t>ok, line to be in service</t>
  </si>
  <si>
    <t>400KV-INDORE-KHANDWA-1</t>
  </si>
  <si>
    <t>400KV-INDORE-KHANDWA-2</t>
  </si>
  <si>
    <t>09:00</t>
  </si>
  <si>
    <t>18:00</t>
  </si>
  <si>
    <t>Construction of ReNew’s 400KV S/C Transmission Line. outage requested By ReNew’s Power,                                                                 (1)- On day 1  Stringing will be done from Double Decker Gantry above the Indore-Kandwa CKT-1 Line from PGCIL MDC Tower.          (2). On day 2 &amp; 3, stringing will be done from ReNew  last D/E tower to PGCIL M/C D/E tower and will connect to available upper CKT above the CKT-1 of Indore-Khandwa Line on PGCIL D/E Multi Circuit Tower.</t>
  </si>
  <si>
    <t>Construction of ReNew’s 400KV S/C Transmission Line. outage requested By ReNew’s Power,                                                                 (1)- On day 1  Stringing will be done from Double Decker Gantry above the Indore-Kandwa CKT-1 Line from PGCIL MDC Tower.         (2). On day 2 &amp; 3, stringing will be done from ReNew  last D/E tower to PGCIL M/C D/E tower and will connect to available upper CKT above the CKT-1 of Indore-Khandwa Line on PGCIL D/E Multi Circuit Tower.</t>
  </si>
  <si>
    <t>deferred by site</t>
  </si>
  <si>
    <t>MR2610/0010</t>
  </si>
  <si>
    <t>132KV_132 KV Chhatarpur-Khajuraho Ckt. I Tap Lavkushnagar</t>
  </si>
  <si>
    <t>Dismantling  of ERS</t>
  </si>
  <si>
    <t>02-10-2026 07:00:00</t>
  </si>
  <si>
    <t>02-10-2026 18:00:00</t>
  </si>
  <si>
    <t>ok, EI approval to be submitted while charging the line on main tower</t>
  </si>
  <si>
    <t>MR2610/0009</t>
  </si>
  <si>
    <t>220KV_220 KV Jabalpur-Narsinghpur Line Ckt-I</t>
  </si>
  <si>
    <t>220KV_JABALPUR</t>
  </si>
  <si>
    <t>Flashover disc replacement Work at Loc.No.56/R-Pha</t>
  </si>
  <si>
    <t>02-10-2026 11:00:00</t>
  </si>
  <si>
    <t>Ashish Kumar</t>
  </si>
  <si>
    <t>9425805935</t>
  </si>
  <si>
    <t>MR2610/0003</t>
  </si>
  <si>
    <t>220KV_220 kV Jabalpur- Birsinghpur ckt-I</t>
  </si>
  <si>
    <t>Jumper tightening by Contract basis</t>
  </si>
  <si>
    <t>02-10-2026 08:00:00</t>
  </si>
  <si>
    <t>08-10-2026 18:00:00</t>
  </si>
  <si>
    <t>MR2610/0008</t>
  </si>
  <si>
    <t>132KV_40 MVA TELK TRANSFORMER</t>
  </si>
  <si>
    <t>132KV_RAHATGARH</t>
  </si>
  <si>
    <t>Air release and load taken work</t>
  </si>
  <si>
    <t>02-10-2026 15:00:00</t>
  </si>
  <si>
    <t>Er Bhupendra khawse</t>
  </si>
  <si>
    <t>9425806471</t>
  </si>
  <si>
    <t>MR2610/0004</t>
  </si>
  <si>
    <t>400KV_400KV 125 MVAR Bus Reactor</t>
  </si>
  <si>
    <t>400KV_SINGHAJI TPS</t>
  </si>
  <si>
    <t>400KV Bus Reactor for Relay Testing work</t>
  </si>
  <si>
    <t>02-10-2026 10:00:00</t>
  </si>
  <si>
    <t>02-10-2026 19:00:00</t>
  </si>
  <si>
    <t>Deepak Sharma</t>
  </si>
  <si>
    <t>8005696855</t>
  </si>
  <si>
    <t xml:space="preserve">S/I , SLDC, JBP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</si>
</sst>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6738</xdr:rowOff>
    </xdr:to>
    <xdr:pic>
      <xdr:nvPicPr>
        <xdr:cNvPr id="56" name="Picture 5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91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23401</xdr:colOff>
      <xdr:row>1</xdr:row>
      <xdr:rowOff>7418</xdr:rowOff>
    </xdr:to>
    <xdr:pic>
      <xdr:nvPicPr>
        <xdr:cNvPr id="57" name="Picture 56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33001" cy="5598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18865</xdr:colOff>
      <xdr:row>1</xdr:row>
      <xdr:rowOff>7418</xdr:rowOff>
    </xdr:to>
    <xdr:pic>
      <xdr:nvPicPr>
        <xdr:cNvPr id="58" name="Picture 5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8465" cy="5598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20679</xdr:colOff>
      <xdr:row>1</xdr:row>
      <xdr:rowOff>7418</xdr:rowOff>
    </xdr:to>
    <xdr:pic>
      <xdr:nvPicPr>
        <xdr:cNvPr id="59" name="Picture 5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30279" cy="5598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47625</xdr:rowOff>
    </xdr:from>
    <xdr:to>
      <xdr:col>1</xdr:col>
      <xdr:colOff>21587</xdr:colOff>
      <xdr:row>1</xdr:row>
      <xdr:rowOff>67743</xdr:rowOff>
    </xdr:to>
    <xdr:pic>
      <xdr:nvPicPr>
        <xdr:cNvPr id="60" name="Picture 5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"/>
          <a:ext cx="631187" cy="5725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9383</xdr:rowOff>
    </xdr:to>
    <xdr:pic>
      <xdr:nvPicPr>
        <xdr:cNvPr id="61" name="Picture 60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27558" cy="5618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11500</xdr:rowOff>
    </xdr:to>
    <xdr:pic>
      <xdr:nvPicPr>
        <xdr:cNvPr id="62" name="Picture 6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63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9383</xdr:rowOff>
    </xdr:to>
    <xdr:pic>
      <xdr:nvPicPr>
        <xdr:cNvPr id="63" name="Picture 62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27558" cy="5618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38100</xdr:rowOff>
    </xdr:from>
    <xdr:to>
      <xdr:col>1</xdr:col>
      <xdr:colOff>17958</xdr:colOff>
      <xdr:row>1</xdr:row>
      <xdr:rowOff>9383</xdr:rowOff>
    </xdr:to>
    <xdr:pic>
      <xdr:nvPicPr>
        <xdr:cNvPr id="64" name="Picture 63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38100"/>
          <a:ext cx="627558" cy="5237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9383</xdr:rowOff>
    </xdr:to>
    <xdr:pic>
      <xdr:nvPicPr>
        <xdr:cNvPr id="65" name="Picture 64" descr="Picture"/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627558" cy="5618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9383</xdr:rowOff>
    </xdr:to>
    <xdr:pic>
      <xdr:nvPicPr>
        <xdr:cNvPr id="66" name="Picture 65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27558" cy="5618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12558</xdr:rowOff>
    </xdr:to>
    <xdr:pic>
      <xdr:nvPicPr>
        <xdr:cNvPr id="67" name="Picture 6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6500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11500</xdr:rowOff>
    </xdr:to>
    <xdr:pic>
      <xdr:nvPicPr>
        <xdr:cNvPr id="68" name="Picture 6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63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9383</xdr:rowOff>
    </xdr:to>
    <xdr:pic>
      <xdr:nvPicPr>
        <xdr:cNvPr id="69" name="Picture 6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618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19912</xdr:colOff>
      <xdr:row>1</xdr:row>
      <xdr:rowOff>9383</xdr:rowOff>
    </xdr:to>
    <xdr:pic>
      <xdr:nvPicPr>
        <xdr:cNvPr id="70" name="Picture 6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9512" cy="5618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20075</xdr:colOff>
      <xdr:row>1</xdr:row>
      <xdr:rowOff>9383</xdr:rowOff>
    </xdr:to>
    <xdr:pic>
      <xdr:nvPicPr>
        <xdr:cNvPr id="71" name="Picture 70" descr="Picture"/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629675" cy="5618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12558</xdr:rowOff>
    </xdr:to>
    <xdr:pic>
      <xdr:nvPicPr>
        <xdr:cNvPr id="72" name="Picture 71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27558" cy="56500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0</xdr:row>
      <xdr:rowOff>468095</xdr:rowOff>
    </xdr:to>
    <xdr:pic>
      <xdr:nvPicPr>
        <xdr:cNvPr id="73" name="Picture 72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27558" cy="4680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15875</xdr:colOff>
      <xdr:row>0</xdr:row>
      <xdr:rowOff>462643</xdr:rowOff>
    </xdr:to>
    <xdr:pic>
      <xdr:nvPicPr>
        <xdr:cNvPr id="74" name="Picture 1">
          <a:extLst>
            <a:ext uri="{FF2B5EF4-FFF2-40B4-BE49-F238E27FC236}">
              <a16:creationId xmlns:a16="http://schemas.microsoft.com/office/drawing/2014/main" id="{E28EB252-710D-E2EA-B663-046E86FCD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5475" cy="4626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15875</xdr:colOff>
      <xdr:row>0</xdr:row>
      <xdr:rowOff>462643</xdr:rowOff>
    </xdr:to>
    <xdr:pic>
      <xdr:nvPicPr>
        <xdr:cNvPr id="75" name="Picture 1">
          <a:extLst>
            <a:ext uri="{FF2B5EF4-FFF2-40B4-BE49-F238E27FC236}">
              <a16:creationId xmlns:a16="http://schemas.microsoft.com/office/drawing/2014/main" id="{61EF9D13-A510-D739-0F93-F0DF241D4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25475" cy="4626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0</xdr:row>
      <xdr:rowOff>463862</xdr:rowOff>
    </xdr:to>
    <xdr:pic>
      <xdr:nvPicPr>
        <xdr:cNvPr id="76" name="Picture 7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4638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0</xdr:row>
      <xdr:rowOff>465978</xdr:rowOff>
    </xdr:to>
    <xdr:pic>
      <xdr:nvPicPr>
        <xdr:cNvPr id="77" name="Picture 76" descr="Picture"/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627558" cy="4659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0</xdr:row>
      <xdr:rowOff>469153</xdr:rowOff>
    </xdr:to>
    <xdr:pic>
      <xdr:nvPicPr>
        <xdr:cNvPr id="78" name="Picture 77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27558" cy="46915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160</xdr:rowOff>
    </xdr:to>
    <xdr:pic>
      <xdr:nvPicPr>
        <xdr:cNvPr id="79" name="Picture 7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261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0" name="Picture 7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1" name="Picture 80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2" name="Picture 81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3" name="Picture 82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4" name="Picture 83" descr="Picture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5" name="Picture 8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6" name="Picture 85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7" name="Picture 86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8" name="Picture 8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89" name="Picture 8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0" name="Picture 89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1" name="Picture 90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3600</xdr:rowOff>
    </xdr:to>
    <xdr:pic>
      <xdr:nvPicPr>
        <xdr:cNvPr id="92" name="Picture 9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6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3" name="Picture 9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0</xdr:row>
      <xdr:rowOff>465298</xdr:rowOff>
    </xdr:to>
    <xdr:pic>
      <xdr:nvPicPr>
        <xdr:cNvPr id="94" name="Picture 9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46529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5" name="Picture 9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6" name="Picture 9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7" name="Picture 9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8" name="Picture 9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99" name="Picture 9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100" name="Picture 9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101" name="Picture 100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17958</xdr:colOff>
      <xdr:row>1</xdr:row>
      <xdr:rowOff>3335</xdr:rowOff>
    </xdr:to>
    <xdr:pic>
      <xdr:nvPicPr>
        <xdr:cNvPr id="102" name="Picture 10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7558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586283</xdr:colOff>
      <xdr:row>1</xdr:row>
      <xdr:rowOff>3335</xdr:rowOff>
    </xdr:to>
    <xdr:pic>
      <xdr:nvPicPr>
        <xdr:cNvPr id="103" name="Picture 10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862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14783</xdr:colOff>
      <xdr:row>1</xdr:row>
      <xdr:rowOff>3335</xdr:rowOff>
    </xdr:to>
    <xdr:pic>
      <xdr:nvPicPr>
        <xdr:cNvPr id="104" name="Picture 10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43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105" name="Picture 10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106" name="Picture 10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0</xdr:row>
      <xdr:rowOff>551023</xdr:rowOff>
    </xdr:to>
    <xdr:pic>
      <xdr:nvPicPr>
        <xdr:cNvPr id="107" name="Picture 10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10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108" name="Picture 10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6"/>
  <sheetViews>
    <sheetView tabSelected="1" topLeftCell="D4" workbookViewId="0">
      <selection activeCell="M15" sqref="M15"/>
    </sheetView>
  </sheetViews>
  <sheetFormatPr defaultRowHeight="15" x14ac:dyDescent="0.25"/>
  <cols>
    <col min="2" max="2" width="11.140625" customWidth="1"/>
    <col min="3" max="3" width="13.42578125" customWidth="1"/>
    <col min="5" max="5" width="50.42578125" style="3" customWidth="1"/>
    <col min="6" max="6" width="22" customWidth="1"/>
    <col min="7" max="7" width="15.7109375" customWidth="1"/>
    <col min="8" max="8" width="48.7109375" customWidth="1"/>
    <col min="9" max="10" width="19.5703125" customWidth="1"/>
    <col min="11" max="11" width="20.5703125" customWidth="1"/>
    <col min="12" max="12" width="12" customWidth="1"/>
    <col min="13" max="13" width="43.7109375" style="3" customWidth="1"/>
  </cols>
  <sheetData>
    <row r="1" spans="1:13" ht="43.7" customHeight="1" x14ac:dyDescent="0.25">
      <c r="A1" s="7"/>
      <c r="B1" s="6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9"/>
    </row>
    <row r="2" spans="1:13" ht="42" customHeight="1" x14ac:dyDescent="0.25">
      <c r="A2" s="7" t="s">
        <v>1</v>
      </c>
      <c r="B2" s="10">
        <v>46297</v>
      </c>
      <c r="C2" s="7"/>
      <c r="D2" s="7"/>
      <c r="E2" s="1"/>
      <c r="F2" s="7"/>
      <c r="G2" s="7"/>
      <c r="H2" s="7"/>
      <c r="I2" s="7"/>
      <c r="J2" s="7"/>
      <c r="K2" s="7"/>
      <c r="L2" s="7"/>
      <c r="M2" s="1"/>
    </row>
    <row r="3" spans="1:13" ht="42" customHeight="1" x14ac:dyDescent="0.25">
      <c r="A3" s="11" t="s">
        <v>2</v>
      </c>
      <c r="B3" s="11" t="s">
        <v>3</v>
      </c>
      <c r="C3" s="11" t="s">
        <v>4</v>
      </c>
      <c r="D3" s="11" t="s">
        <v>3</v>
      </c>
      <c r="E3" s="1"/>
      <c r="F3" s="7"/>
      <c r="G3" s="7"/>
      <c r="H3" s="7"/>
      <c r="I3" s="7"/>
      <c r="J3" s="7"/>
      <c r="K3" s="7"/>
      <c r="L3" s="7"/>
      <c r="M3" s="1"/>
    </row>
    <row r="4" spans="1:13" ht="42" customHeight="1" x14ac:dyDescent="0.25">
      <c r="A4" s="11" t="s">
        <v>5</v>
      </c>
      <c r="B4" s="11" t="s">
        <v>6</v>
      </c>
      <c r="C4" s="11" t="s">
        <v>7</v>
      </c>
      <c r="D4" s="11" t="s">
        <v>8</v>
      </c>
      <c r="E4" s="5" t="s">
        <v>9</v>
      </c>
      <c r="F4" s="11" t="s">
        <v>10</v>
      </c>
      <c r="G4" s="11" t="s">
        <v>11</v>
      </c>
      <c r="H4" s="11" t="s">
        <v>12</v>
      </c>
      <c r="I4" s="11" t="s">
        <v>13</v>
      </c>
      <c r="J4" s="11" t="s">
        <v>14</v>
      </c>
      <c r="K4" s="12" t="s">
        <v>15</v>
      </c>
      <c r="L4" s="9"/>
      <c r="M4" s="5" t="s">
        <v>16</v>
      </c>
    </row>
    <row r="5" spans="1:13" ht="28.5" customHeight="1" x14ac:dyDescent="0.25">
      <c r="A5" s="13">
        <v>1</v>
      </c>
      <c r="B5" s="14">
        <v>46294.486990740741</v>
      </c>
      <c r="C5" s="13" t="s">
        <v>19</v>
      </c>
      <c r="D5" s="13" t="s">
        <v>20</v>
      </c>
      <c r="E5" s="2" t="s">
        <v>21</v>
      </c>
      <c r="F5" s="13" t="s">
        <v>22</v>
      </c>
      <c r="G5" s="13" t="s">
        <v>17</v>
      </c>
      <c r="H5" s="13" t="s">
        <v>23</v>
      </c>
      <c r="I5" s="15" t="s">
        <v>24</v>
      </c>
      <c r="J5" s="15" t="s">
        <v>25</v>
      </c>
      <c r="K5" s="16" t="s">
        <v>26</v>
      </c>
      <c r="L5" s="17" t="s">
        <v>27</v>
      </c>
      <c r="M5" s="2" t="s">
        <v>81</v>
      </c>
    </row>
    <row r="6" spans="1:13" ht="28.5" customHeight="1" x14ac:dyDescent="0.25">
      <c r="A6" s="13">
        <f>A5+1</f>
        <v>2</v>
      </c>
      <c r="B6" s="14">
        <v>46293.634722222225</v>
      </c>
      <c r="C6" s="13" t="s">
        <v>29</v>
      </c>
      <c r="D6" s="13" t="s">
        <v>20</v>
      </c>
      <c r="E6" s="2" t="s">
        <v>30</v>
      </c>
      <c r="F6" s="13" t="s">
        <v>31</v>
      </c>
      <c r="G6" s="13" t="s">
        <v>17</v>
      </c>
      <c r="H6" s="13" t="s">
        <v>32</v>
      </c>
      <c r="I6" s="15" t="s">
        <v>33</v>
      </c>
      <c r="J6" s="15" t="s">
        <v>34</v>
      </c>
      <c r="K6" s="16" t="s">
        <v>35</v>
      </c>
      <c r="L6" s="17" t="s">
        <v>36</v>
      </c>
      <c r="M6" s="2" t="s">
        <v>74</v>
      </c>
    </row>
    <row r="7" spans="1:13" ht="28.5" customHeight="1" x14ac:dyDescent="0.25">
      <c r="A7" s="13">
        <f t="shared" ref="A7:A15" si="0">A6+1</f>
        <v>3</v>
      </c>
      <c r="B7" s="14">
        <v>46293.637557870374</v>
      </c>
      <c r="C7" s="13" t="s">
        <v>37</v>
      </c>
      <c r="D7" s="13" t="s">
        <v>20</v>
      </c>
      <c r="E7" s="2" t="s">
        <v>38</v>
      </c>
      <c r="F7" s="13" t="s">
        <v>31</v>
      </c>
      <c r="G7" s="13" t="s">
        <v>17</v>
      </c>
      <c r="H7" s="13" t="s">
        <v>32</v>
      </c>
      <c r="I7" s="15" t="s">
        <v>33</v>
      </c>
      <c r="J7" s="15" t="s">
        <v>34</v>
      </c>
      <c r="K7" s="16" t="s">
        <v>35</v>
      </c>
      <c r="L7" s="17" t="s">
        <v>36</v>
      </c>
      <c r="M7" s="2" t="s">
        <v>74</v>
      </c>
    </row>
    <row r="8" spans="1:13" ht="28.5" customHeight="1" x14ac:dyDescent="0.25">
      <c r="A8" s="13">
        <f t="shared" si="0"/>
        <v>4</v>
      </c>
      <c r="B8" s="14">
        <v>46293.636192129627</v>
      </c>
      <c r="C8" s="13" t="s">
        <v>39</v>
      </c>
      <c r="D8" s="13" t="s">
        <v>20</v>
      </c>
      <c r="E8" s="2" t="s">
        <v>40</v>
      </c>
      <c r="F8" s="13" t="s">
        <v>31</v>
      </c>
      <c r="G8" s="13" t="s">
        <v>17</v>
      </c>
      <c r="H8" s="13" t="s">
        <v>32</v>
      </c>
      <c r="I8" s="15" t="s">
        <v>33</v>
      </c>
      <c r="J8" s="15" t="s">
        <v>34</v>
      </c>
      <c r="K8" s="16" t="s">
        <v>35</v>
      </c>
      <c r="L8" s="17" t="s">
        <v>36</v>
      </c>
      <c r="M8" s="2" t="s">
        <v>74</v>
      </c>
    </row>
    <row r="9" spans="1:13" ht="28.5" customHeight="1" x14ac:dyDescent="0.25">
      <c r="A9" s="13">
        <f t="shared" si="0"/>
        <v>5</v>
      </c>
      <c r="B9" s="14">
        <v>46296.669120370374</v>
      </c>
      <c r="C9" s="13" t="s">
        <v>82</v>
      </c>
      <c r="D9" s="13"/>
      <c r="E9" s="2" t="s">
        <v>83</v>
      </c>
      <c r="F9" s="13" t="s">
        <v>31</v>
      </c>
      <c r="G9" s="13" t="s">
        <v>17</v>
      </c>
      <c r="H9" s="13" t="s">
        <v>84</v>
      </c>
      <c r="I9" s="15" t="s">
        <v>85</v>
      </c>
      <c r="J9" s="15" t="s">
        <v>86</v>
      </c>
      <c r="K9" s="16" t="s">
        <v>35</v>
      </c>
      <c r="L9" s="17" t="s">
        <v>36</v>
      </c>
      <c r="M9" s="2" t="s">
        <v>87</v>
      </c>
    </row>
    <row r="10" spans="1:13" ht="28.5" customHeight="1" x14ac:dyDescent="0.25">
      <c r="A10" s="13">
        <f t="shared" si="0"/>
        <v>6</v>
      </c>
      <c r="B10" s="14">
        <v>46296.657152777778</v>
      </c>
      <c r="C10" s="13" t="s">
        <v>88</v>
      </c>
      <c r="D10" s="13"/>
      <c r="E10" s="2" t="s">
        <v>89</v>
      </c>
      <c r="F10" s="13" t="s">
        <v>90</v>
      </c>
      <c r="G10" s="13" t="s">
        <v>17</v>
      </c>
      <c r="H10" s="13" t="s">
        <v>91</v>
      </c>
      <c r="I10" s="15" t="s">
        <v>92</v>
      </c>
      <c r="J10" s="15" t="s">
        <v>86</v>
      </c>
      <c r="K10" s="16" t="s">
        <v>93</v>
      </c>
      <c r="L10" s="17" t="s">
        <v>94</v>
      </c>
      <c r="M10" s="2" t="s">
        <v>71</v>
      </c>
    </row>
    <row r="11" spans="1:13" ht="28.5" customHeight="1" x14ac:dyDescent="0.25">
      <c r="A11" s="13">
        <f t="shared" si="0"/>
        <v>7</v>
      </c>
      <c r="B11" s="14">
        <v>46296.541886574072</v>
      </c>
      <c r="C11" s="13" t="s">
        <v>95</v>
      </c>
      <c r="D11" s="13" t="s">
        <v>20</v>
      </c>
      <c r="E11" s="2" t="s">
        <v>96</v>
      </c>
      <c r="F11" s="13" t="s">
        <v>90</v>
      </c>
      <c r="G11" s="13" t="s">
        <v>17</v>
      </c>
      <c r="H11" s="13" t="s">
        <v>97</v>
      </c>
      <c r="I11" s="15" t="s">
        <v>98</v>
      </c>
      <c r="J11" s="15" t="s">
        <v>99</v>
      </c>
      <c r="K11" s="16" t="s">
        <v>26</v>
      </c>
      <c r="L11" s="17" t="s">
        <v>27</v>
      </c>
      <c r="M11" s="2" t="s">
        <v>71</v>
      </c>
    </row>
    <row r="12" spans="1:13" ht="28.5" customHeight="1" x14ac:dyDescent="0.25">
      <c r="A12" s="13">
        <f t="shared" si="0"/>
        <v>8</v>
      </c>
      <c r="B12" s="14">
        <v>46292.626782407409</v>
      </c>
      <c r="C12" s="13" t="s">
        <v>41</v>
      </c>
      <c r="D12" s="13" t="s">
        <v>20</v>
      </c>
      <c r="E12" s="2" t="s">
        <v>42</v>
      </c>
      <c r="F12" s="13" t="s">
        <v>43</v>
      </c>
      <c r="G12" s="13" t="s">
        <v>17</v>
      </c>
      <c r="H12" s="13" t="s">
        <v>44</v>
      </c>
      <c r="I12" s="15" t="s">
        <v>45</v>
      </c>
      <c r="J12" s="15" t="s">
        <v>46</v>
      </c>
      <c r="K12" s="16" t="s">
        <v>47</v>
      </c>
      <c r="L12" s="17" t="s">
        <v>48</v>
      </c>
      <c r="M12" s="2" t="s">
        <v>71</v>
      </c>
    </row>
    <row r="13" spans="1:13" ht="28.5" customHeight="1" x14ac:dyDescent="0.25">
      <c r="A13" s="13">
        <f t="shared" si="0"/>
        <v>9</v>
      </c>
      <c r="B13" s="14">
        <v>46295.47079861111</v>
      </c>
      <c r="C13" s="13" t="s">
        <v>49</v>
      </c>
      <c r="D13" s="13" t="s">
        <v>20</v>
      </c>
      <c r="E13" s="2" t="s">
        <v>50</v>
      </c>
      <c r="F13" s="13" t="s">
        <v>51</v>
      </c>
      <c r="G13" s="13" t="s">
        <v>17</v>
      </c>
      <c r="H13" s="13" t="s">
        <v>52</v>
      </c>
      <c r="I13" s="15" t="s">
        <v>18</v>
      </c>
      <c r="J13" s="15" t="s">
        <v>53</v>
      </c>
      <c r="K13" s="16" t="s">
        <v>54</v>
      </c>
      <c r="L13" s="17" t="s">
        <v>55</v>
      </c>
      <c r="M13" s="2" t="s">
        <v>72</v>
      </c>
    </row>
    <row r="14" spans="1:13" ht="28.5" customHeight="1" x14ac:dyDescent="0.25">
      <c r="A14" s="13">
        <f t="shared" si="0"/>
        <v>10</v>
      </c>
      <c r="B14" s="14">
        <v>46289.514745370368</v>
      </c>
      <c r="C14" s="13" t="s">
        <v>56</v>
      </c>
      <c r="D14" s="13" t="s">
        <v>20</v>
      </c>
      <c r="E14" s="2" t="s">
        <v>57</v>
      </c>
      <c r="F14" s="13" t="s">
        <v>58</v>
      </c>
      <c r="G14" s="13" t="s">
        <v>17</v>
      </c>
      <c r="H14" s="13" t="s">
        <v>59</v>
      </c>
      <c r="I14" s="15" t="s">
        <v>60</v>
      </c>
      <c r="J14" s="15" t="s">
        <v>61</v>
      </c>
      <c r="K14" s="16" t="s">
        <v>62</v>
      </c>
      <c r="L14" s="17" t="s">
        <v>63</v>
      </c>
      <c r="M14" s="2" t="s">
        <v>72</v>
      </c>
    </row>
    <row r="15" spans="1:13" ht="28.5" customHeight="1" x14ac:dyDescent="0.25">
      <c r="A15" s="13">
        <f t="shared" si="0"/>
        <v>11</v>
      </c>
      <c r="B15" s="14">
        <v>46295.637523148151</v>
      </c>
      <c r="C15" s="13" t="s">
        <v>64</v>
      </c>
      <c r="D15" s="13" t="s">
        <v>20</v>
      </c>
      <c r="E15" s="2" t="s">
        <v>65</v>
      </c>
      <c r="F15" s="13" t="s">
        <v>66</v>
      </c>
      <c r="G15" s="13" t="s">
        <v>17</v>
      </c>
      <c r="H15" s="13" t="s">
        <v>67</v>
      </c>
      <c r="I15" s="15" t="s">
        <v>28</v>
      </c>
      <c r="J15" s="15" t="s">
        <v>68</v>
      </c>
      <c r="K15" s="16" t="s">
        <v>69</v>
      </c>
      <c r="L15" s="17" t="s">
        <v>70</v>
      </c>
      <c r="M15" s="2" t="s">
        <v>73</v>
      </c>
    </row>
    <row r="16" spans="1:13" ht="28.5" customHeight="1" x14ac:dyDescent="0.25">
      <c r="A16" s="13">
        <v>12</v>
      </c>
      <c r="B16" s="14">
        <v>46296.6405787037</v>
      </c>
      <c r="C16" s="13" t="s">
        <v>100</v>
      </c>
      <c r="D16" s="13"/>
      <c r="E16" s="2" t="s">
        <v>101</v>
      </c>
      <c r="F16" s="13" t="s">
        <v>102</v>
      </c>
      <c r="G16" s="13" t="s">
        <v>17</v>
      </c>
      <c r="H16" s="13" t="s">
        <v>103</v>
      </c>
      <c r="I16" s="15" t="s">
        <v>92</v>
      </c>
      <c r="J16" s="15" t="s">
        <v>104</v>
      </c>
      <c r="K16" s="16" t="s">
        <v>105</v>
      </c>
      <c r="L16" s="17" t="s">
        <v>106</v>
      </c>
      <c r="M16" s="2" t="s">
        <v>71</v>
      </c>
    </row>
    <row r="17" spans="1:13" ht="28.5" customHeight="1" x14ac:dyDescent="0.25">
      <c r="A17" s="13">
        <v>13</v>
      </c>
      <c r="B17" s="14">
        <v>46296.590983796297</v>
      </c>
      <c r="C17" s="13" t="s">
        <v>107</v>
      </c>
      <c r="D17" s="13"/>
      <c r="E17" s="2" t="s">
        <v>108</v>
      </c>
      <c r="F17" s="13" t="s">
        <v>109</v>
      </c>
      <c r="G17" s="13" t="s">
        <v>17</v>
      </c>
      <c r="H17" s="13" t="s">
        <v>110</v>
      </c>
      <c r="I17" s="15" t="s">
        <v>111</v>
      </c>
      <c r="J17" s="15" t="s">
        <v>112</v>
      </c>
      <c r="K17" s="16" t="s">
        <v>113</v>
      </c>
      <c r="L17" s="17" t="s">
        <v>114</v>
      </c>
      <c r="M17" s="4" t="s">
        <v>71</v>
      </c>
    </row>
    <row r="18" spans="1:13" ht="28.5" customHeight="1" x14ac:dyDescent="0.25">
      <c r="A18" s="13">
        <v>14</v>
      </c>
      <c r="B18" s="18"/>
      <c r="C18" s="19"/>
      <c r="D18" s="19"/>
      <c r="E18" s="20" t="s">
        <v>75</v>
      </c>
      <c r="F18" s="19"/>
      <c r="G18" s="19"/>
      <c r="H18" s="20" t="s">
        <v>79</v>
      </c>
      <c r="I18" s="20" t="s">
        <v>77</v>
      </c>
      <c r="J18" s="20" t="s">
        <v>78</v>
      </c>
      <c r="K18" s="21"/>
      <c r="L18" s="22"/>
      <c r="M18" s="23" t="s">
        <v>73</v>
      </c>
    </row>
    <row r="19" spans="1:13" ht="28.5" customHeight="1" x14ac:dyDescent="0.25">
      <c r="A19" s="13">
        <v>15</v>
      </c>
      <c r="B19" s="18"/>
      <c r="C19" s="19"/>
      <c r="D19" s="19"/>
      <c r="E19" s="20" t="s">
        <v>76</v>
      </c>
      <c r="F19" s="19"/>
      <c r="G19" s="19"/>
      <c r="H19" s="20" t="s">
        <v>80</v>
      </c>
      <c r="I19" s="20" t="s">
        <v>77</v>
      </c>
      <c r="J19" s="20" t="s">
        <v>78</v>
      </c>
      <c r="K19" s="21"/>
      <c r="L19" s="22"/>
      <c r="M19" s="23" t="s">
        <v>73</v>
      </c>
    </row>
    <row r="20" spans="1:13" ht="28.5" customHeight="1" x14ac:dyDescent="0.25">
      <c r="A20" s="24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6"/>
      <c r="M20" s="27" t="s">
        <v>115</v>
      </c>
    </row>
    <row r="21" spans="1:13" ht="28.5" customHeight="1" x14ac:dyDescent="0.25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30"/>
      <c r="M21" s="31"/>
    </row>
    <row r="22" spans="1:13" ht="28.5" customHeight="1" x14ac:dyDescent="0.25"/>
    <row r="26" spans="1:13" x14ac:dyDescent="0.25">
      <c r="H26" s="32"/>
    </row>
  </sheetData>
  <mergeCells count="4">
    <mergeCell ref="B1:M1"/>
    <mergeCell ref="K4:L4"/>
    <mergeCell ref="A20:L21"/>
    <mergeCell ref="M20:M21"/>
  </mergeCells>
  <pageMargins left="0" right="0" top="0" bottom="0" header="0.51181102362204722" footer="0.51181102362204722"/>
  <pageSetup paperSize="9" scale="5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2026-09-30T13:28:08Z</cp:lastPrinted>
  <dcterms:created xsi:type="dcterms:W3CDTF">2026-09-30T11:53:40Z</dcterms:created>
  <dcterms:modified xsi:type="dcterms:W3CDTF">2026-10-01T14:41:09Z</dcterms:modified>
</cp:coreProperties>
</file>