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Sheet0!$A$1:$M$55</definedName>
  </definedNames>
  <calcPr calcId="162913"/>
</workbook>
</file>

<file path=xl/calcChain.xml><?xml version="1.0" encoding="utf-8"?>
<calcChain xmlns="http://schemas.openxmlformats.org/spreadsheetml/2006/main">
  <c r="A56" i="1" l="1"/>
  <c r="A57" i="1" s="1"/>
  <c r="A58" i="1" s="1"/>
  <c r="A59" i="1" s="1"/>
  <c r="A60" i="1" s="1"/>
  <c r="A61" i="1" s="1"/>
  <c r="A62" i="1" s="1"/>
  <c r="A63" i="1" s="1"/>
  <c r="A64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6" i="1"/>
</calcChain>
</file>

<file path=xl/sharedStrings.xml><?xml version="1.0" encoding="utf-8"?>
<sst xmlns="http://schemas.openxmlformats.org/spreadsheetml/2006/main" count="614" uniqueCount="381">
  <si>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</si>
  <si>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</si>
  <si>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</si>
  <si>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</si>
  <si>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</si>
  <si>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</si>
  <si>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</si>
  <si>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</si>
  <si>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</si>
  <si>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</si>
  <si>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</si>
  <si>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</si>
  <si>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</si>
  <si>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</si>
  <si>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</si>
  <si>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</si>
  <si>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</si>
  <si>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MR2605/0488</t>
  </si>
  <si>
    <t>Daily</t>
  </si>
  <si>
    <t>132KV_132 kV Chhindwara-Amarwara</t>
  </si>
  <si>
    <t>132KV_AMARWARA</t>
  </si>
  <si>
    <t>NON-OCCM-MP</t>
  </si>
  <si>
    <t>Conductor Re-sagging work</t>
  </si>
  <si>
    <t>20-05-2026 07:00:00</t>
  </si>
  <si>
    <t>23-05-2026 18:00:00</t>
  </si>
  <si>
    <t>A.M.Shende</t>
  </si>
  <si>
    <t>7587951136</t>
  </si>
  <si>
    <t>MR2605/0546</t>
  </si>
  <si>
    <t>132KV_132 kV Anuppur-Kotma Circuit II</t>
  </si>
  <si>
    <t>220KV_ANUPPUR</t>
  </si>
  <si>
    <t>F/o disc stringing replacement &amp; other line maint.</t>
  </si>
  <si>
    <t>22-05-2026 10:00:00</t>
  </si>
  <si>
    <t>22-05-2026 18:00:00</t>
  </si>
  <si>
    <t>Jagdish Prasad Asati</t>
  </si>
  <si>
    <t>9424445533</t>
  </si>
  <si>
    <t>MR2605/0571</t>
  </si>
  <si>
    <t>400KV_400KV ASHTA-SATPURA CKT NO-01</t>
  </si>
  <si>
    <t>400KV_ASHTA4</t>
  </si>
  <si>
    <t>Relay Testing work</t>
  </si>
  <si>
    <t>22-05-2026 11:00:00</t>
  </si>
  <si>
    <t>22-05-2026 17:00:00</t>
  </si>
  <si>
    <t>Devesh Kumar Uikey</t>
  </si>
  <si>
    <t>7987106006</t>
  </si>
  <si>
    <t>MR2605/0579</t>
  </si>
  <si>
    <t>132KV_132kv Badnagar - Bilpank line</t>
  </si>
  <si>
    <t>220KV_BADNAGAR</t>
  </si>
  <si>
    <t>For line maintenance work</t>
  </si>
  <si>
    <t>Gaurav Goyal</t>
  </si>
  <si>
    <t>9425805120</t>
  </si>
  <si>
    <t>Continuous</t>
  </si>
  <si>
    <t>132KV_50 mva bhel  xmer</t>
  </si>
  <si>
    <t>132KV_BANDA</t>
  </si>
  <si>
    <t>oil leakage attendent</t>
  </si>
  <si>
    <t>22-05-2026 07:00:00</t>
  </si>
  <si>
    <t>24-05-2026 18:00:00</t>
  </si>
  <si>
    <t>Pd gautam</t>
  </si>
  <si>
    <t>9425808329</t>
  </si>
  <si>
    <t>MR2605/0549</t>
  </si>
  <si>
    <t>MR2605/0506</t>
  </si>
  <si>
    <t>220KV_220kV Bhopal-Ganjbasoda Ckt</t>
  </si>
  <si>
    <t>400KV_BHOPAL4</t>
  </si>
  <si>
    <t>for replacment of old disc insulator  work.</t>
  </si>
  <si>
    <t>21-05-2026 09:00:00</t>
  </si>
  <si>
    <t>30-05-2026 18:00:00</t>
  </si>
  <si>
    <t>Rajkumar Bhusare</t>
  </si>
  <si>
    <t>9425820042</t>
  </si>
  <si>
    <t>MR2605/0201</t>
  </si>
  <si>
    <t>400KV_Itarsi-Bhopal Ckt.-2</t>
  </si>
  <si>
    <t>OCCM-WR</t>
  </si>
  <si>
    <t>Opportunity S/D for rep. of damage conductor</t>
  </si>
  <si>
    <t>RK Gayaki</t>
  </si>
  <si>
    <t>9407528876</t>
  </si>
  <si>
    <t>MR2605/0301</t>
  </si>
  <si>
    <t>400KV_Bus-Bar</t>
  </si>
  <si>
    <t>For Commissioning of New 400kV Bus-Bar Panel</t>
  </si>
  <si>
    <t>13-05-2026 10:00:00</t>
  </si>
  <si>
    <t>30-06-2026 18:00:00</t>
  </si>
  <si>
    <t>MR2605/0541</t>
  </si>
  <si>
    <t>132KV_132 KV BICHHUA_CHHINDWARA CKT.</t>
  </si>
  <si>
    <t>132KV_BICHHUA</t>
  </si>
  <si>
    <t>B phase CT Oil Leakage Attending work.</t>
  </si>
  <si>
    <t>22-05-2026 14:00:00</t>
  </si>
  <si>
    <t>Er. Dinesh Pawar</t>
  </si>
  <si>
    <t>7587951131</t>
  </si>
  <si>
    <t>MR2605/0531</t>
  </si>
  <si>
    <t>132KV_132 KV Bina-Borl Ckt II.</t>
  </si>
  <si>
    <t>220KV_BINA</t>
  </si>
  <si>
    <t>Tension D-Sekal quater pin repairing works</t>
  </si>
  <si>
    <t>22-05-2026 09:00:00</t>
  </si>
  <si>
    <t>Dilip Singh Walkey</t>
  </si>
  <si>
    <t>9425804578</t>
  </si>
  <si>
    <t>400KV_80MVAR Guna-1 Line Reactor(CGL make)</t>
  </si>
  <si>
    <t>400KV_BINA4</t>
  </si>
  <si>
    <t>Premonsoon Maintenance Work.</t>
  </si>
  <si>
    <t>22-05-2026 08:00:00</t>
  </si>
  <si>
    <t>Mr. P. N. Namdeo</t>
  </si>
  <si>
    <t>7587951092</t>
  </si>
  <si>
    <t>MR2605/0561</t>
  </si>
  <si>
    <t>11KV_1X20 mw HYDEL UNIT</t>
  </si>
  <si>
    <t>132KV_BIRSINGHPUR HYDEL</t>
  </si>
  <si>
    <t>Annual overhauling of generator</t>
  </si>
  <si>
    <t>15-05-2026 00:00:00</t>
  </si>
  <si>
    <t>04-06-2026 00:00:00</t>
  </si>
  <si>
    <t>Shiv Mangal Singh</t>
  </si>
  <si>
    <t>8989156186</t>
  </si>
  <si>
    <t>MR2605/0332</t>
  </si>
  <si>
    <t>MR2605/0542</t>
  </si>
  <si>
    <t>132KV_DEWAS- FATANPUR (GAMESA) CKT-1 LINE</t>
  </si>
  <si>
    <t>220KV_DEWAS</t>
  </si>
  <si>
    <t>JUMPER CONE TIGHTING  &amp; OTHER MAINTENANCE WORK.</t>
  </si>
  <si>
    <t>RAVINDRA PATIL</t>
  </si>
  <si>
    <t>8305612190</t>
  </si>
  <si>
    <t>MR2605/0543</t>
  </si>
  <si>
    <t>132KV_DEWAS- FATANPUR (GAMESA) CKT-2 LINE</t>
  </si>
  <si>
    <t>22-05-2026 11:30:00</t>
  </si>
  <si>
    <t>22-05-2026 15:30:00</t>
  </si>
  <si>
    <t>MR2605/0534</t>
  </si>
  <si>
    <t>132KV_20MVA NGEF X-mer</t>
  </si>
  <si>
    <t>132KV_DONGRITAL</t>
  </si>
  <si>
    <t>for pre-monsoon maintenance &amp; testing work</t>
  </si>
  <si>
    <t>RB Singh</t>
  </si>
  <si>
    <t>9907230394</t>
  </si>
  <si>
    <t>MR2605/0532</t>
  </si>
  <si>
    <t>220KV_220 KV GORABAZAR-AMARKANTAK LINE</t>
  </si>
  <si>
    <t>220KV_GORABAZAR</t>
  </si>
  <si>
    <t>DPR RELAY INSTALLATION &amp; CABLE REPLACEMENT</t>
  </si>
  <si>
    <t>CHETAN YADAV</t>
  </si>
  <si>
    <t>9425805282</t>
  </si>
  <si>
    <t>MR2605/0525</t>
  </si>
  <si>
    <t>132KV_132 KV Hoshangabad-Tamot line</t>
  </si>
  <si>
    <t>220KV_HOSHANGABAD</t>
  </si>
  <si>
    <t>Re-sagging work loc.no. 81-88R</t>
  </si>
  <si>
    <t>Ashutosh Rai</t>
  </si>
  <si>
    <t>9425806902</t>
  </si>
  <si>
    <t>MR2605/0435</t>
  </si>
  <si>
    <t>132KV_132 KV Hoshangabad-Mandideep tap to obdullaganj RLY TR. II</t>
  </si>
  <si>
    <t>Resagging work loc.no. 1-14(lilo), 81-88R</t>
  </si>
  <si>
    <t>19-05-2026 09:00:00</t>
  </si>
  <si>
    <t>25-05-2026 18:00:00</t>
  </si>
  <si>
    <t>MR2605/0380</t>
  </si>
  <si>
    <t>400KV_UNIT#06</t>
  </si>
  <si>
    <t>400KV_INDIRASAGAR</t>
  </si>
  <si>
    <t>NON-OCCM-WR</t>
  </si>
  <si>
    <t>ANNUAL MAINTENANCE</t>
  </si>
  <si>
    <t>16-05-2026 06:00:00</t>
  </si>
  <si>
    <t>31-05-2026 18:00:00</t>
  </si>
  <si>
    <t>SHRI SANJAY PATEL</t>
  </si>
  <si>
    <t>9575074321</t>
  </si>
  <si>
    <t>MR2605/0520</t>
  </si>
  <si>
    <t>220KV_220 KV ASHTA -II OFF ONLY JETPURA END</t>
  </si>
  <si>
    <t>220KV_INDORE-II (JETPURA)</t>
  </si>
  <si>
    <t>overhauling of circuit breaker of 220 kv Ashta -II</t>
  </si>
  <si>
    <t>21-05-2026 10:00:00</t>
  </si>
  <si>
    <t>Deepak Gupta</t>
  </si>
  <si>
    <t>9425803845</t>
  </si>
  <si>
    <t>MR2605/0428</t>
  </si>
  <si>
    <t>220KV_220KV BUS COUPLER</t>
  </si>
  <si>
    <t>220KV Bus coupler due to overhauling of CB</t>
  </si>
  <si>
    <t>18-05-2026 09:00:00</t>
  </si>
  <si>
    <t>DEEPAK GUPTA</t>
  </si>
  <si>
    <t>MR2605/0530</t>
  </si>
  <si>
    <t>220KV_220 kV Jabalpur- Amarkantak</t>
  </si>
  <si>
    <t>220KV_JABALPUR</t>
  </si>
  <si>
    <t>Flash over disc change at loc no 269 T Ph</t>
  </si>
  <si>
    <t>Jitendra Tiwari</t>
  </si>
  <si>
    <t>9425805298</t>
  </si>
  <si>
    <t>MR2605/0536</t>
  </si>
  <si>
    <t>220KV_220 KV Nipaniya-SSPIU feeder bay</t>
  </si>
  <si>
    <t>400KV_JULWANIYA4</t>
  </si>
  <si>
    <t>for Pre monsoon maintenance &amp; Testing work.</t>
  </si>
  <si>
    <t>22-05-2026 08:30:00</t>
  </si>
  <si>
    <t>400 KV S/s Julwaniya</t>
  </si>
  <si>
    <t>8319599488</t>
  </si>
  <si>
    <t>MR2605/0568</t>
  </si>
  <si>
    <t>400KV_315MVA X-mer â¿¿I Make (CGL)</t>
  </si>
  <si>
    <t>315 MVA-I I Make (CGL)pre monsoon maintenance work</t>
  </si>
  <si>
    <t>MR2605/0519</t>
  </si>
  <si>
    <t>132KV_132KV Waraseoni Bay CB</t>
  </si>
  <si>
    <t>132KV_KATANGI</t>
  </si>
  <si>
    <t>to attend SF6 gas leakage problem</t>
  </si>
  <si>
    <t>21-05-2026 11:00:00</t>
  </si>
  <si>
    <t>26-05-2026 18:00:00</t>
  </si>
  <si>
    <t>Seema Dongre</t>
  </si>
  <si>
    <t>9425807247</t>
  </si>
  <si>
    <t>MR2605/0477</t>
  </si>
  <si>
    <t>132KV_SHUTDOWN ON 40MVA APEX X-MER AT 132KV S/S KATNI</t>
  </si>
  <si>
    <t>132KV_KATNI</t>
  </si>
  <si>
    <t>Bell tank oil leakage attending work</t>
  </si>
  <si>
    <t>20-05-2026 10:00:00</t>
  </si>
  <si>
    <t>27-05-2026 18:00:00</t>
  </si>
  <si>
    <t>YOGESH PATEL</t>
  </si>
  <si>
    <t>9425808211</t>
  </si>
  <si>
    <t>MR2605/0529</t>
  </si>
  <si>
    <t>132KV_132/33KV 50MVA BHEL X-MER</t>
  </si>
  <si>
    <t>132KV_KATRA</t>
  </si>
  <si>
    <t>50MVA BHEL X-MER PAINTING WORK</t>
  </si>
  <si>
    <t>22-05-2026 13:00:00</t>
  </si>
  <si>
    <t>A.E Kanishka singh</t>
  </si>
  <si>
    <t>9425804656</t>
  </si>
  <si>
    <t>MR2605/0576</t>
  </si>
  <si>
    <t>132KV_50MVA X-MER Make TAL</t>
  </si>
  <si>
    <t>132KV_KHIRKIYA</t>
  </si>
  <si>
    <t>Shutdown for Preemosoon maintanance &amp; testing work</t>
  </si>
  <si>
    <t>R.K Vamne</t>
  </si>
  <si>
    <t>9425805830</t>
  </si>
  <si>
    <t>MR2605/0539</t>
  </si>
  <si>
    <t>400KV_400kV Kirnapur Seoni Line</t>
  </si>
  <si>
    <t>400KV_KIRNAPUR</t>
  </si>
  <si>
    <t>Tightening of J/C, S/C, A/H, C/R, V/D &amp; other work</t>
  </si>
  <si>
    <t>Amol Shende</t>
  </si>
  <si>
    <t>MR2605/0425</t>
  </si>
  <si>
    <t>220KV_220 kV Kotar  â¿¿  Tons ckt â¿¿ I</t>
  </si>
  <si>
    <t>220KV_KOTAR</t>
  </si>
  <si>
    <t>For double fitting work</t>
  </si>
  <si>
    <t>25-05-2026 17:00:00</t>
  </si>
  <si>
    <t>Mr. R.K.Prajapati</t>
  </si>
  <si>
    <t>9407070182</t>
  </si>
  <si>
    <t>MR2605/0524</t>
  </si>
  <si>
    <t>132KV_132kV Nainpur Baihar Line</t>
  </si>
  <si>
    <t>132KV_NAINPUR</t>
  </si>
  <si>
    <t>Armour rod Provide &amp; Other Maint. Work</t>
  </si>
  <si>
    <t>S.K. BHALADHARE</t>
  </si>
  <si>
    <t>9425807264</t>
  </si>
  <si>
    <t>MR2605/0533</t>
  </si>
  <si>
    <t>220KV_220 KV Narsinghpur-Pipariya Line</t>
  </si>
  <si>
    <t>220KV_NARSINGHPUR</t>
  </si>
  <si>
    <t>Resagging work at Loc. No. . 251-267 &amp; 312-326.</t>
  </si>
  <si>
    <t>27-05-2026 19:00:00</t>
  </si>
  <si>
    <t>Ashish Kumar</t>
  </si>
  <si>
    <t>9425805935</t>
  </si>
  <si>
    <t>MR2605/0583</t>
  </si>
  <si>
    <t>220KV_220KV Nipaniya Kilgari Line</t>
  </si>
  <si>
    <t>220KV_NIPANIYA</t>
  </si>
  <si>
    <t>For Line Maintenance Work</t>
  </si>
  <si>
    <t>MR2605/0538</t>
  </si>
  <si>
    <t>220KV_220KV NIPANIYA-SSPIU FEEDER BAY</t>
  </si>
  <si>
    <t>Pre monsoon maintenance and testing work</t>
  </si>
  <si>
    <t>sh. Kailash Chandra Panwar</t>
  </si>
  <si>
    <t>9907702072</t>
  </si>
  <si>
    <t>MR2605/0527</t>
  </si>
  <si>
    <t>220KV_Main BUS -B with BUS Coupler</t>
  </si>
  <si>
    <t>220KV_OMKARESHWAR</t>
  </si>
  <si>
    <t>Annual Maintenance of Unit#4 &amp; BUS- B Isolator and</t>
  </si>
  <si>
    <t>PANKAJ SHARMA</t>
  </si>
  <si>
    <t>7898703187</t>
  </si>
  <si>
    <t>MR2605/0396</t>
  </si>
  <si>
    <t>220KV_Generating Unit No. 06</t>
  </si>
  <si>
    <t>Annual maintenance</t>
  </si>
  <si>
    <t>16-05-2026 10:00:00</t>
  </si>
  <si>
    <t>Sh. M. S. Karunakar</t>
  </si>
  <si>
    <t>MR2605/0557</t>
  </si>
  <si>
    <t>132KV_50 MVA BHEL X-MER</t>
  </si>
  <si>
    <t>132KV_PANNA</t>
  </si>
  <si>
    <t>Pree mansoon maintenance work</t>
  </si>
  <si>
    <t>RN UPADHYAY</t>
  </si>
  <si>
    <t>9425802349</t>
  </si>
  <si>
    <t>MR2605/0418</t>
  </si>
  <si>
    <t>400KV_400 KV SSTPH-Pithampur ckt 1 line</t>
  </si>
  <si>
    <t>400KV_PITHAMPUR4</t>
  </si>
  <si>
    <t>Tower Restrengthening work on cross arm.</t>
  </si>
  <si>
    <t>17-05-2026 08:00:00</t>
  </si>
  <si>
    <t>Naresh Pandre</t>
  </si>
  <si>
    <t>9425806905</t>
  </si>
  <si>
    <t>MR2605/0419</t>
  </si>
  <si>
    <t>400KV_400 KV SSTPH-Pithampur ckt 2 line</t>
  </si>
  <si>
    <t>MR2605/0577</t>
  </si>
  <si>
    <t>132KV_132KV Rajgarh-Interconnector-I line</t>
  </si>
  <si>
    <t>220KV_RAJGARH DHAR</t>
  </si>
  <si>
    <t>for R-Phase line site isolator clamp hot point att</t>
  </si>
  <si>
    <t>Er. Manoj Randha</t>
  </si>
  <si>
    <t>9425820034</t>
  </si>
  <si>
    <t>MR2605/0545</t>
  </si>
  <si>
    <t>132KV_132KV  Sabalgarh Jora Ckt</t>
  </si>
  <si>
    <t>220KV_SABALGARH</t>
  </si>
  <si>
    <t>Line Maintenance work</t>
  </si>
  <si>
    <t>Suraj Pawar</t>
  </si>
  <si>
    <t>9425814079</t>
  </si>
  <si>
    <t>MR2605/0552</t>
  </si>
  <si>
    <t>220KV_220  kv Satna (MPPTCL)  â¿¿  Katni line</t>
  </si>
  <si>
    <t>220KV_SATNA</t>
  </si>
  <si>
    <t>for double  fitting work</t>
  </si>
  <si>
    <t>Mr.R.K.Prajapati</t>
  </si>
  <si>
    <t>MR2605/0424</t>
  </si>
  <si>
    <t>132KV_132 kv Satna  â¿¿  Satna IC â¿¿I  line</t>
  </si>
  <si>
    <t>For  ACSR Panther Conductor replacement to HTLS Co</t>
  </si>
  <si>
    <t>18-05-2026 05:00:00</t>
  </si>
  <si>
    <t>25-05-2026 14:00:00</t>
  </si>
  <si>
    <t>MR2605/0535</t>
  </si>
  <si>
    <t>400KV_400 kV Seoni-Sarni line</t>
  </si>
  <si>
    <t>765KV_SEONI-PG</t>
  </si>
  <si>
    <t>OCCM-MP</t>
  </si>
  <si>
    <t>New Spacer provide &amp; Suspension Clamp tightenin</t>
  </si>
  <si>
    <t>MR2605/0349</t>
  </si>
  <si>
    <t>220KV_Bay no 07: Station Transformer 01(OX1)</t>
  </si>
  <si>
    <t>400KV_SGTPS</t>
  </si>
  <si>
    <t>For O/h of 220 kv C.Bkr,annual servcng of trnsfr</t>
  </si>
  <si>
    <t>19-05-2026 07:00:00</t>
  </si>
  <si>
    <t>22-05-2026 16:00:00</t>
  </si>
  <si>
    <t>S Banerjee</t>
  </si>
  <si>
    <t>9424352880</t>
  </si>
  <si>
    <t>MR2605/0544</t>
  </si>
  <si>
    <t>220KV_160MVA IMP Transformer</t>
  </si>
  <si>
    <t>220KV_SHAHDOL</t>
  </si>
  <si>
    <t>Pre-monsoon maintenance and testing work</t>
  </si>
  <si>
    <t>Vijay Kumar Sahu</t>
  </si>
  <si>
    <t>9425814035</t>
  </si>
  <si>
    <t>MR2605/0540</t>
  </si>
  <si>
    <t>132KV_132 KV Shahpura-Shrinagar DP Line</t>
  </si>
  <si>
    <t>132KV_SHAHPURA</t>
  </si>
  <si>
    <t>Pre - Monsoon Maintenance work. (Urgent TC Choppin</t>
  </si>
  <si>
    <t>MR2605/0554</t>
  </si>
  <si>
    <t>220KV_160 mva 2nd bbl-make transformer</t>
  </si>
  <si>
    <t>220KV_TIKAMGARH</t>
  </si>
  <si>
    <t>Pre-mansoon testing</t>
  </si>
  <si>
    <t>Pushpendra kumar soni</t>
  </si>
  <si>
    <t>9425806398</t>
  </si>
  <si>
    <t>MR2605/0469</t>
  </si>
  <si>
    <t>220KV_220kv_Unit No #2</t>
  </si>
  <si>
    <t>220KV_TONS</t>
  </si>
  <si>
    <t>Replacement of old hydaulic power pack with new</t>
  </si>
  <si>
    <t>21-05-2026 00:00:00</t>
  </si>
  <si>
    <t>26-05-2026 00:00:00</t>
  </si>
  <si>
    <t>Mr C L KIRADE</t>
  </si>
  <si>
    <t>9301373521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</si>
  <si>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</si>
  <si>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</si>
  <si>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</si>
  <si>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</si>
  <si>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</si>
  <si>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</si>
  <si>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</si>
  <si>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</si>
  <si>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</si>
  <si>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</si>
  <si>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</si>
  <si>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</si>
  <si>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</si>
  <si>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</si>
  <si>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</si>
  <si>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</si>
  <si>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</si>
  <si>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ok, o&amp;m shall be informed</t>
  </si>
  <si>
    <t>ok, through sub ld</t>
  </si>
  <si>
    <t>sub ld</t>
  </si>
  <si>
    <t>deferred</t>
  </si>
  <si>
    <t>deferred due to s/d on Jabalpur ICT</t>
  </si>
  <si>
    <t>as per system availability</t>
  </si>
  <si>
    <t>deferred due to s/d on 400KV-SEONI-KIRNAPUR-1</t>
  </si>
  <si>
    <t>as opportunity s/d</t>
  </si>
  <si>
    <t>name not clear?</t>
  </si>
  <si>
    <t>deferred due to high loading on Birsinghpur x-mer</t>
  </si>
  <si>
    <t>deferred due to s/d on 400KV-SEONI-PG-SATPURA-1</t>
  </si>
  <si>
    <t>o&amp;m consent required</t>
  </si>
  <si>
    <t>BORL consent required</t>
  </si>
  <si>
    <t>400KV-SEONI-KIRNAPUR-1</t>
  </si>
  <si>
    <t>400KV-SEONI-PG-SATPURA-1</t>
  </si>
  <si>
    <t>SHUJALPUR - 400KV - BUS 1</t>
  </si>
  <si>
    <t>220KV-GWALIOR-DATIA-1</t>
  </si>
  <si>
    <t>400KV-BHOPAL-MP-ITARSI-2</t>
  </si>
  <si>
    <t>220KV-ANNUPUR-KOTMIKALA-1</t>
  </si>
  <si>
    <t>220KV-REWA-REWA-MP-2</t>
  </si>
  <si>
    <t>220KV-SHUJALPUR-RAJGARH-MP-2</t>
  </si>
  <si>
    <t>132KV-VSTPS-WAIDHAN-2</t>
  </si>
  <si>
    <t>Tie LBB Relay retrofitting and testing work @ Seoni S/S</t>
  </si>
  <si>
    <t>SCHEDULED AMP WORK OF 400KV - BUS 1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</si>
  <si>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</si>
  <si>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</si>
  <si>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FOR REPLACEMENT OF CONDUCTOR WITH HTLS CONDUCTOR</t>
  </si>
  <si>
    <t>132kv Seoni-Lalbarra ckt and 132kv Katangi-Waraseoni ckt to be opened for load management</t>
  </si>
  <si>
    <t>real time</t>
  </si>
  <si>
    <t>POWERGRID_WR1</t>
  </si>
  <si>
    <t>POWERGRID_WR2</t>
  </si>
  <si>
    <t>MP_SLDC</t>
  </si>
  <si>
    <t>WR</t>
  </si>
  <si>
    <t>06:00</t>
  </si>
  <si>
    <t>08:00</t>
  </si>
  <si>
    <t>09:00</t>
  </si>
  <si>
    <t>10:00</t>
  </si>
  <si>
    <t>18:00</t>
  </si>
  <si>
    <t>17:00</t>
  </si>
  <si>
    <t>16:59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</si>
</sst>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0" fillId="2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4" sqref="E4"/>
    </sheetView>
  </sheetViews>
  <sheetFormatPr defaultRowHeight="1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49.140625" style="29" customWidth="1"/>
    <col min="6" max="6" width="19.7109375" style="5" customWidth="1"/>
    <col min="7" max="7" width="15.7109375" style="5" customWidth="1"/>
    <col min="8" max="8" width="44.5703125" style="5" customWidth="1"/>
    <col min="9" max="10" width="19.5703125" style="5" customWidth="1"/>
    <col min="11" max="11" width="19.7109375" style="5" customWidth="1"/>
    <col min="12" max="12" width="12" style="5" customWidth="1"/>
    <col min="13" max="13" width="52.85546875" style="5" customWidth="1"/>
    <col min="14" max="16384" width="9.140625" style="5"/>
  </cols>
  <sheetData>
    <row r="1" spans="1:13" ht="43.7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>
      <c r="A2" s="1" t="s">
        <v>1</v>
      </c>
      <c r="B2" s="6">
        <v>46164</v>
      </c>
      <c r="C2" s="1"/>
      <c r="D2" s="1"/>
      <c r="E2" s="7"/>
      <c r="F2" s="1"/>
      <c r="G2" s="1"/>
      <c r="H2" s="1"/>
      <c r="I2" s="1"/>
      <c r="J2" s="1"/>
      <c r="K2" s="1"/>
      <c r="L2" s="1"/>
      <c r="M2" s="1"/>
    </row>
    <row r="3" spans="1:13" ht="42" customHeight="1">
      <c r="A3" s="1" t="s">
        <v>2</v>
      </c>
      <c r="B3" s="1" t="s">
        <v>3</v>
      </c>
      <c r="C3" s="1" t="s">
        <v>4</v>
      </c>
      <c r="D3" s="1" t="s">
        <v>3</v>
      </c>
      <c r="E3" s="7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1" t="s">
        <v>5</v>
      </c>
      <c r="B4" s="1" t="s">
        <v>6</v>
      </c>
      <c r="C4" s="1" t="s">
        <v>7</v>
      </c>
      <c r="D4" s="1" t="s">
        <v>8</v>
      </c>
      <c r="E4" s="7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8" t="s">
        <v>15</v>
      </c>
      <c r="L4" s="4"/>
      <c r="M4" s="1" t="s">
        <v>16</v>
      </c>
    </row>
    <row r="5" spans="1:13" ht="27.75" customHeight="1">
      <c r="A5" s="9">
        <v>1</v>
      </c>
      <c r="B5" s="10">
        <v>46161.595914351848</v>
      </c>
      <c r="C5" s="9" t="s">
        <v>17</v>
      </c>
      <c r="D5" s="9" t="s">
        <v>18</v>
      </c>
      <c r="E5" s="11" t="s">
        <v>19</v>
      </c>
      <c r="F5" s="9" t="s">
        <v>20</v>
      </c>
      <c r="G5" s="9" t="s">
        <v>21</v>
      </c>
      <c r="H5" s="9" t="s">
        <v>22</v>
      </c>
      <c r="I5" s="12" t="s">
        <v>23</v>
      </c>
      <c r="J5" s="12" t="s">
        <v>24</v>
      </c>
      <c r="K5" s="13" t="s">
        <v>25</v>
      </c>
      <c r="L5" s="14" t="s">
        <v>26</v>
      </c>
      <c r="M5" s="9" t="s">
        <v>340</v>
      </c>
    </row>
    <row r="6" spans="1:13" ht="27.75" customHeight="1">
      <c r="A6" s="9">
        <f>A5+1</f>
        <v>2</v>
      </c>
      <c r="B6" s="10">
        <v>46163.614432870374</v>
      </c>
      <c r="C6" s="9" t="s">
        <v>27</v>
      </c>
      <c r="D6" s="9"/>
      <c r="E6" s="11" t="s">
        <v>28</v>
      </c>
      <c r="F6" s="9" t="s">
        <v>29</v>
      </c>
      <c r="G6" s="9" t="s">
        <v>21</v>
      </c>
      <c r="H6" s="9" t="s">
        <v>30</v>
      </c>
      <c r="I6" s="12" t="s">
        <v>31</v>
      </c>
      <c r="J6" s="12" t="s">
        <v>32</v>
      </c>
      <c r="K6" s="13" t="s">
        <v>33</v>
      </c>
      <c r="L6" s="14" t="s">
        <v>34</v>
      </c>
      <c r="M6" s="9" t="s">
        <v>341</v>
      </c>
    </row>
    <row r="7" spans="1:13" ht="27.75" customHeight="1">
      <c r="A7" s="9">
        <f t="shared" ref="A7:A64" si="0">A6+1</f>
        <v>3</v>
      </c>
      <c r="B7" s="10">
        <v>46163.666168981479</v>
      </c>
      <c r="C7" s="9" t="s">
        <v>35</v>
      </c>
      <c r="D7" s="9"/>
      <c r="E7" s="11" t="s">
        <v>36</v>
      </c>
      <c r="F7" s="9" t="s">
        <v>37</v>
      </c>
      <c r="G7" s="9" t="s">
        <v>21</v>
      </c>
      <c r="H7" s="9" t="s">
        <v>38</v>
      </c>
      <c r="I7" s="12" t="s">
        <v>39</v>
      </c>
      <c r="J7" s="12" t="s">
        <v>40</v>
      </c>
      <c r="K7" s="13" t="s">
        <v>41</v>
      </c>
      <c r="L7" s="14" t="s">
        <v>42</v>
      </c>
      <c r="M7" s="9" t="s">
        <v>351</v>
      </c>
    </row>
    <row r="8" spans="1:13" ht="27.75" customHeight="1">
      <c r="A8" s="9">
        <f t="shared" si="0"/>
        <v>4</v>
      </c>
      <c r="B8" s="10">
        <v>46163.680972222224</v>
      </c>
      <c r="C8" s="9" t="s">
        <v>43</v>
      </c>
      <c r="D8" s="9"/>
      <c r="E8" s="11" t="s">
        <v>44</v>
      </c>
      <c r="F8" s="9" t="s">
        <v>45</v>
      </c>
      <c r="G8" s="9" t="s">
        <v>21</v>
      </c>
      <c r="H8" s="9" t="s">
        <v>46</v>
      </c>
      <c r="I8" s="12" t="s">
        <v>31</v>
      </c>
      <c r="J8" s="12" t="s">
        <v>32</v>
      </c>
      <c r="K8" s="13" t="s">
        <v>47</v>
      </c>
      <c r="L8" s="14" t="s">
        <v>48</v>
      </c>
      <c r="M8" s="9" t="s">
        <v>343</v>
      </c>
    </row>
    <row r="9" spans="1:13" ht="27.75" customHeight="1">
      <c r="A9" s="9">
        <f t="shared" si="0"/>
        <v>5</v>
      </c>
      <c r="B9" s="10">
        <v>46163.625868055555</v>
      </c>
      <c r="C9" s="9" t="s">
        <v>57</v>
      </c>
      <c r="D9" s="9" t="s">
        <v>49</v>
      </c>
      <c r="E9" s="11" t="s">
        <v>50</v>
      </c>
      <c r="F9" s="9" t="s">
        <v>51</v>
      </c>
      <c r="G9" s="9" t="s">
        <v>21</v>
      </c>
      <c r="H9" s="9" t="s">
        <v>52</v>
      </c>
      <c r="I9" s="12" t="s">
        <v>53</v>
      </c>
      <c r="J9" s="12" t="s">
        <v>54</v>
      </c>
      <c r="K9" s="13" t="s">
        <v>55</v>
      </c>
      <c r="L9" s="14" t="s">
        <v>56</v>
      </c>
      <c r="M9" s="9" t="s">
        <v>340</v>
      </c>
    </row>
    <row r="10" spans="1:13" ht="27.75" customHeight="1">
      <c r="A10" s="9">
        <f t="shared" si="0"/>
        <v>6</v>
      </c>
      <c r="B10" s="10">
        <v>46162.508391203701</v>
      </c>
      <c r="C10" s="9" t="s">
        <v>58</v>
      </c>
      <c r="D10" s="9" t="s">
        <v>18</v>
      </c>
      <c r="E10" s="11" t="s">
        <v>59</v>
      </c>
      <c r="F10" s="9" t="s">
        <v>60</v>
      </c>
      <c r="G10" s="9" t="s">
        <v>21</v>
      </c>
      <c r="H10" s="9" t="s">
        <v>61</v>
      </c>
      <c r="I10" s="12" t="s">
        <v>62</v>
      </c>
      <c r="J10" s="12" t="s">
        <v>63</v>
      </c>
      <c r="K10" s="13" t="s">
        <v>64</v>
      </c>
      <c r="L10" s="14" t="s">
        <v>65</v>
      </c>
      <c r="M10" s="9" t="s">
        <v>342</v>
      </c>
    </row>
    <row r="11" spans="1:13" ht="27.75" customHeight="1">
      <c r="A11" s="9">
        <f t="shared" si="0"/>
        <v>7</v>
      </c>
      <c r="B11" s="10">
        <v>46149.656747685185</v>
      </c>
      <c r="C11" s="9" t="s">
        <v>66</v>
      </c>
      <c r="D11" s="9"/>
      <c r="E11" s="11" t="s">
        <v>67</v>
      </c>
      <c r="F11" s="9" t="s">
        <v>60</v>
      </c>
      <c r="G11" s="9" t="s">
        <v>68</v>
      </c>
      <c r="H11" s="9" t="s">
        <v>69</v>
      </c>
      <c r="I11" s="12" t="s">
        <v>31</v>
      </c>
      <c r="J11" s="12" t="s">
        <v>40</v>
      </c>
      <c r="K11" s="13" t="s">
        <v>70</v>
      </c>
      <c r="L11" s="14" t="s">
        <v>71</v>
      </c>
      <c r="M11" s="9" t="s">
        <v>342</v>
      </c>
    </row>
    <row r="12" spans="1:13" ht="27.75" customHeight="1">
      <c r="A12" s="9">
        <f t="shared" si="0"/>
        <v>8</v>
      </c>
      <c r="B12" s="10">
        <v>46154.485196759262</v>
      </c>
      <c r="C12" s="9" t="s">
        <v>72</v>
      </c>
      <c r="D12" s="9" t="s">
        <v>49</v>
      </c>
      <c r="E12" s="11" t="s">
        <v>73</v>
      </c>
      <c r="F12" s="9" t="s">
        <v>60</v>
      </c>
      <c r="G12" s="9" t="s">
        <v>21</v>
      </c>
      <c r="H12" s="9" t="s">
        <v>74</v>
      </c>
      <c r="I12" s="12" t="s">
        <v>75</v>
      </c>
      <c r="J12" s="12" t="s">
        <v>76</v>
      </c>
      <c r="K12" s="13" t="s">
        <v>70</v>
      </c>
      <c r="L12" s="14" t="s">
        <v>71</v>
      </c>
      <c r="M12" s="9" t="s">
        <v>344</v>
      </c>
    </row>
    <row r="13" spans="1:13" ht="27.75" customHeight="1">
      <c r="A13" s="9">
        <f t="shared" si="0"/>
        <v>9</v>
      </c>
      <c r="B13" s="10">
        <v>46163.590081018519</v>
      </c>
      <c r="C13" s="9" t="s">
        <v>77</v>
      </c>
      <c r="D13" s="9"/>
      <c r="E13" s="11" t="s">
        <v>78</v>
      </c>
      <c r="F13" s="9" t="s">
        <v>79</v>
      </c>
      <c r="G13" s="9" t="s">
        <v>21</v>
      </c>
      <c r="H13" s="9" t="s">
        <v>80</v>
      </c>
      <c r="I13" s="12" t="s">
        <v>31</v>
      </c>
      <c r="J13" s="12" t="s">
        <v>81</v>
      </c>
      <c r="K13" s="13" t="s">
        <v>82</v>
      </c>
      <c r="L13" s="14" t="s">
        <v>83</v>
      </c>
      <c r="M13" s="9" t="s">
        <v>341</v>
      </c>
    </row>
    <row r="14" spans="1:13" ht="27.75" customHeight="1">
      <c r="A14" s="9">
        <f t="shared" si="0"/>
        <v>10</v>
      </c>
      <c r="B14" s="10">
        <v>46163.551180555558</v>
      </c>
      <c r="C14" s="9" t="s">
        <v>84</v>
      </c>
      <c r="D14" s="9"/>
      <c r="E14" s="11" t="s">
        <v>85</v>
      </c>
      <c r="F14" s="9" t="s">
        <v>86</v>
      </c>
      <c r="G14" s="9" t="s">
        <v>21</v>
      </c>
      <c r="H14" s="9" t="s">
        <v>87</v>
      </c>
      <c r="I14" s="12" t="s">
        <v>88</v>
      </c>
      <c r="J14" s="12" t="s">
        <v>32</v>
      </c>
      <c r="K14" s="13" t="s">
        <v>89</v>
      </c>
      <c r="L14" s="14" t="s">
        <v>90</v>
      </c>
      <c r="M14" s="9" t="s">
        <v>353</v>
      </c>
    </row>
    <row r="15" spans="1:13" ht="27.75" customHeight="1">
      <c r="A15" s="9">
        <f t="shared" si="0"/>
        <v>11</v>
      </c>
      <c r="B15" s="10">
        <v>46163.647893518515</v>
      </c>
      <c r="C15" s="9" t="s">
        <v>97</v>
      </c>
      <c r="D15" s="9"/>
      <c r="E15" s="11" t="s">
        <v>91</v>
      </c>
      <c r="F15" s="9" t="s">
        <v>92</v>
      </c>
      <c r="G15" s="9" t="s">
        <v>21</v>
      </c>
      <c r="H15" s="9" t="s">
        <v>93</v>
      </c>
      <c r="I15" s="12" t="s">
        <v>94</v>
      </c>
      <c r="J15" s="12" t="s">
        <v>81</v>
      </c>
      <c r="K15" s="13" t="s">
        <v>95</v>
      </c>
      <c r="L15" s="14" t="s">
        <v>96</v>
      </c>
      <c r="M15" s="9" t="s">
        <v>342</v>
      </c>
    </row>
    <row r="16" spans="1:13" ht="27.75" customHeight="1">
      <c r="A16" s="9">
        <f t="shared" si="0"/>
        <v>12</v>
      </c>
      <c r="B16" s="10">
        <v>46155.566747685189</v>
      </c>
      <c r="C16" s="9" t="s">
        <v>105</v>
      </c>
      <c r="D16" s="9" t="s">
        <v>49</v>
      </c>
      <c r="E16" s="11" t="s">
        <v>98</v>
      </c>
      <c r="F16" s="9" t="s">
        <v>99</v>
      </c>
      <c r="G16" s="9" t="s">
        <v>21</v>
      </c>
      <c r="H16" s="9" t="s">
        <v>100</v>
      </c>
      <c r="I16" s="12" t="s">
        <v>101</v>
      </c>
      <c r="J16" s="12" t="s">
        <v>102</v>
      </c>
      <c r="K16" s="13" t="s">
        <v>103</v>
      </c>
      <c r="L16" s="14" t="s">
        <v>104</v>
      </c>
      <c r="M16" s="9" t="s">
        <v>49</v>
      </c>
    </row>
    <row r="17" spans="1:13" ht="27.75" customHeight="1">
      <c r="A17" s="9">
        <f t="shared" si="0"/>
        <v>13</v>
      </c>
      <c r="B17" s="10">
        <v>46163.59783564815</v>
      </c>
      <c r="C17" s="9" t="s">
        <v>106</v>
      </c>
      <c r="D17" s="9"/>
      <c r="E17" s="11" t="s">
        <v>107</v>
      </c>
      <c r="F17" s="9" t="s">
        <v>108</v>
      </c>
      <c r="G17" s="9" t="s">
        <v>21</v>
      </c>
      <c r="H17" s="9" t="s">
        <v>109</v>
      </c>
      <c r="I17" s="12" t="s">
        <v>53</v>
      </c>
      <c r="J17" s="12" t="s">
        <v>39</v>
      </c>
      <c r="K17" s="13" t="s">
        <v>110</v>
      </c>
      <c r="L17" s="14" t="s">
        <v>111</v>
      </c>
      <c r="M17" s="9" t="s">
        <v>343</v>
      </c>
    </row>
    <row r="18" spans="1:13" ht="27.75" customHeight="1">
      <c r="A18" s="9">
        <f t="shared" si="0"/>
        <v>14</v>
      </c>
      <c r="B18" s="10">
        <v>46163.599606481483</v>
      </c>
      <c r="C18" s="9" t="s">
        <v>112</v>
      </c>
      <c r="D18" s="9"/>
      <c r="E18" s="11" t="s">
        <v>113</v>
      </c>
      <c r="F18" s="9" t="s">
        <v>108</v>
      </c>
      <c r="G18" s="9" t="s">
        <v>21</v>
      </c>
      <c r="H18" s="9" t="s">
        <v>109</v>
      </c>
      <c r="I18" s="12" t="s">
        <v>114</v>
      </c>
      <c r="J18" s="12" t="s">
        <v>115</v>
      </c>
      <c r="K18" s="13" t="s">
        <v>110</v>
      </c>
      <c r="L18" s="14" t="s">
        <v>111</v>
      </c>
      <c r="M18" s="9" t="s">
        <v>343</v>
      </c>
    </row>
    <row r="19" spans="1:13" ht="27.75" customHeight="1">
      <c r="A19" s="9">
        <f t="shared" si="0"/>
        <v>15</v>
      </c>
      <c r="B19" s="10">
        <v>46163.570011574076</v>
      </c>
      <c r="C19" s="9" t="s">
        <v>116</v>
      </c>
      <c r="D19" s="9"/>
      <c r="E19" s="11" t="s">
        <v>117</v>
      </c>
      <c r="F19" s="9" t="s">
        <v>118</v>
      </c>
      <c r="G19" s="9" t="s">
        <v>21</v>
      </c>
      <c r="H19" s="9" t="s">
        <v>119</v>
      </c>
      <c r="I19" s="12" t="s">
        <v>31</v>
      </c>
      <c r="J19" s="12" t="s">
        <v>40</v>
      </c>
      <c r="K19" s="13" t="s">
        <v>120</v>
      </c>
      <c r="L19" s="14" t="s">
        <v>121</v>
      </c>
      <c r="M19" s="9" t="s">
        <v>340</v>
      </c>
    </row>
    <row r="20" spans="1:13" ht="27.75" customHeight="1">
      <c r="A20" s="9">
        <f t="shared" si="0"/>
        <v>16</v>
      </c>
      <c r="B20" s="10">
        <v>46163.557025462964</v>
      </c>
      <c r="C20" s="9" t="s">
        <v>122</v>
      </c>
      <c r="D20" s="9"/>
      <c r="E20" s="11" t="s">
        <v>123</v>
      </c>
      <c r="F20" s="9" t="s">
        <v>124</v>
      </c>
      <c r="G20" s="9" t="s">
        <v>21</v>
      </c>
      <c r="H20" s="9" t="s">
        <v>125</v>
      </c>
      <c r="I20" s="12" t="s">
        <v>31</v>
      </c>
      <c r="J20" s="12" t="s">
        <v>32</v>
      </c>
      <c r="K20" s="13" t="s">
        <v>126</v>
      </c>
      <c r="L20" s="14" t="s">
        <v>127</v>
      </c>
      <c r="M20" s="9" t="s">
        <v>345</v>
      </c>
    </row>
    <row r="21" spans="1:13" ht="27.75" customHeight="1">
      <c r="A21" s="9">
        <f t="shared" si="0"/>
        <v>17</v>
      </c>
      <c r="B21" s="10">
        <v>46163.456724537034</v>
      </c>
      <c r="C21" s="9" t="s">
        <v>128</v>
      </c>
      <c r="D21" s="9" t="s">
        <v>18</v>
      </c>
      <c r="E21" s="11" t="s">
        <v>129</v>
      </c>
      <c r="F21" s="9" t="s">
        <v>130</v>
      </c>
      <c r="G21" s="9" t="s">
        <v>21</v>
      </c>
      <c r="H21" s="9" t="s">
        <v>131</v>
      </c>
      <c r="I21" s="12" t="s">
        <v>88</v>
      </c>
      <c r="J21" s="12" t="s">
        <v>24</v>
      </c>
      <c r="K21" s="13" t="s">
        <v>132</v>
      </c>
      <c r="L21" s="14" t="s">
        <v>133</v>
      </c>
      <c r="M21" s="9" t="s">
        <v>343</v>
      </c>
    </row>
    <row r="22" spans="1:13" ht="27.75" customHeight="1">
      <c r="A22" s="9">
        <f t="shared" si="0"/>
        <v>18</v>
      </c>
      <c r="B22" s="10">
        <v>46160.443530092591</v>
      </c>
      <c r="C22" s="9" t="s">
        <v>134</v>
      </c>
      <c r="D22" s="9" t="s">
        <v>18</v>
      </c>
      <c r="E22" s="11" t="s">
        <v>135</v>
      </c>
      <c r="F22" s="9" t="s">
        <v>130</v>
      </c>
      <c r="G22" s="9" t="s">
        <v>21</v>
      </c>
      <c r="H22" s="9" t="s">
        <v>136</v>
      </c>
      <c r="I22" s="12" t="s">
        <v>137</v>
      </c>
      <c r="J22" s="12" t="s">
        <v>138</v>
      </c>
      <c r="K22" s="13" t="s">
        <v>132</v>
      </c>
      <c r="L22" s="14" t="s">
        <v>133</v>
      </c>
      <c r="M22" s="9" t="s">
        <v>343</v>
      </c>
    </row>
    <row r="23" spans="1:13" ht="27.75" customHeight="1">
      <c r="A23" s="9">
        <f t="shared" si="0"/>
        <v>19</v>
      </c>
      <c r="B23" s="10">
        <v>46157.561793981484</v>
      </c>
      <c r="C23" s="9" t="s">
        <v>139</v>
      </c>
      <c r="D23" s="9" t="s">
        <v>49</v>
      </c>
      <c r="E23" s="11" t="s">
        <v>140</v>
      </c>
      <c r="F23" s="9" t="s">
        <v>141</v>
      </c>
      <c r="G23" s="9" t="s">
        <v>142</v>
      </c>
      <c r="H23" s="9" t="s">
        <v>143</v>
      </c>
      <c r="I23" s="12" t="s">
        <v>144</v>
      </c>
      <c r="J23" s="12" t="s">
        <v>145</v>
      </c>
      <c r="K23" s="13" t="s">
        <v>146</v>
      </c>
      <c r="L23" s="14" t="s">
        <v>147</v>
      </c>
      <c r="M23" s="9" t="s">
        <v>346</v>
      </c>
    </row>
    <row r="24" spans="1:13" ht="27.75" customHeight="1">
      <c r="A24" s="9">
        <f t="shared" si="0"/>
        <v>20</v>
      </c>
      <c r="B24" s="10">
        <v>46162.660474537035</v>
      </c>
      <c r="C24" s="9" t="s">
        <v>148</v>
      </c>
      <c r="D24" s="9" t="s">
        <v>49</v>
      </c>
      <c r="E24" s="11" t="s">
        <v>149</v>
      </c>
      <c r="F24" s="9" t="s">
        <v>150</v>
      </c>
      <c r="G24" s="9" t="s">
        <v>21</v>
      </c>
      <c r="H24" s="9" t="s">
        <v>151</v>
      </c>
      <c r="I24" s="12" t="s">
        <v>152</v>
      </c>
      <c r="J24" s="12" t="s">
        <v>138</v>
      </c>
      <c r="K24" s="13" t="s">
        <v>153</v>
      </c>
      <c r="L24" s="14" t="s">
        <v>154</v>
      </c>
      <c r="M24" s="9" t="s">
        <v>49</v>
      </c>
    </row>
    <row r="25" spans="1:13" ht="27.75" customHeight="1">
      <c r="A25" s="9">
        <f t="shared" si="0"/>
        <v>21</v>
      </c>
      <c r="B25" s="10">
        <v>46159.546701388892</v>
      </c>
      <c r="C25" s="9" t="s">
        <v>155</v>
      </c>
      <c r="D25" s="9" t="s">
        <v>49</v>
      </c>
      <c r="E25" s="11" t="s">
        <v>156</v>
      </c>
      <c r="F25" s="9" t="s">
        <v>150</v>
      </c>
      <c r="G25" s="9" t="s">
        <v>21</v>
      </c>
      <c r="H25" s="9" t="s">
        <v>157</v>
      </c>
      <c r="I25" s="12" t="s">
        <v>158</v>
      </c>
      <c r="J25" s="12" t="s">
        <v>32</v>
      </c>
      <c r="K25" s="13" t="s">
        <v>159</v>
      </c>
      <c r="L25" s="14" t="s">
        <v>154</v>
      </c>
      <c r="M25" s="9" t="s">
        <v>49</v>
      </c>
    </row>
    <row r="26" spans="1:13" ht="27.75" customHeight="1">
      <c r="A26" s="9">
        <f t="shared" si="0"/>
        <v>22</v>
      </c>
      <c r="B26" s="10">
        <v>46163.516284722224</v>
      </c>
      <c r="C26" s="9" t="s">
        <v>160</v>
      </c>
      <c r="D26" s="9"/>
      <c r="E26" s="11" t="s">
        <v>161</v>
      </c>
      <c r="F26" s="9" t="s">
        <v>162</v>
      </c>
      <c r="G26" s="9" t="s">
        <v>21</v>
      </c>
      <c r="H26" s="9" t="s">
        <v>163</v>
      </c>
      <c r="I26" s="12" t="s">
        <v>88</v>
      </c>
      <c r="J26" s="12" t="s">
        <v>32</v>
      </c>
      <c r="K26" s="13" t="s">
        <v>164</v>
      </c>
      <c r="L26" s="14" t="s">
        <v>165</v>
      </c>
      <c r="M26" s="9" t="s">
        <v>345</v>
      </c>
    </row>
    <row r="27" spans="1:13" ht="27.75" customHeight="1">
      <c r="A27" s="9">
        <f t="shared" si="0"/>
        <v>23</v>
      </c>
      <c r="B27" s="10">
        <v>46163.579548611109</v>
      </c>
      <c r="C27" s="9" t="s">
        <v>166</v>
      </c>
      <c r="D27" s="9"/>
      <c r="E27" s="11" t="s">
        <v>167</v>
      </c>
      <c r="F27" s="9" t="s">
        <v>168</v>
      </c>
      <c r="G27" s="9" t="s">
        <v>142</v>
      </c>
      <c r="H27" s="9" t="s">
        <v>169</v>
      </c>
      <c r="I27" s="12" t="s">
        <v>170</v>
      </c>
      <c r="J27" s="12" t="s">
        <v>32</v>
      </c>
      <c r="K27" s="13" t="s">
        <v>171</v>
      </c>
      <c r="L27" s="14" t="s">
        <v>172</v>
      </c>
      <c r="M27" s="9" t="s">
        <v>342</v>
      </c>
    </row>
    <row r="28" spans="1:13" ht="27.75" customHeight="1">
      <c r="A28" s="9">
        <f t="shared" si="0"/>
        <v>24</v>
      </c>
      <c r="B28" s="10">
        <v>46163.660543981481</v>
      </c>
      <c r="C28" s="9" t="s">
        <v>173</v>
      </c>
      <c r="D28" s="9"/>
      <c r="E28" s="11" t="s">
        <v>174</v>
      </c>
      <c r="F28" s="9" t="s">
        <v>168</v>
      </c>
      <c r="G28" s="9" t="s">
        <v>142</v>
      </c>
      <c r="H28" s="9" t="s">
        <v>175</v>
      </c>
      <c r="I28" s="12" t="s">
        <v>170</v>
      </c>
      <c r="J28" s="12" t="s">
        <v>32</v>
      </c>
      <c r="K28" s="13" t="s">
        <v>171</v>
      </c>
      <c r="L28" s="14" t="s">
        <v>172</v>
      </c>
      <c r="M28" s="9" t="s">
        <v>342</v>
      </c>
    </row>
    <row r="29" spans="1:13" ht="27.75" customHeight="1">
      <c r="A29" s="9">
        <f t="shared" si="0"/>
        <v>25</v>
      </c>
      <c r="B29" s="10">
        <v>46162.654733796298</v>
      </c>
      <c r="C29" s="9" t="s">
        <v>176</v>
      </c>
      <c r="D29" s="9" t="s">
        <v>49</v>
      </c>
      <c r="E29" s="11" t="s">
        <v>177</v>
      </c>
      <c r="F29" s="9" t="s">
        <v>178</v>
      </c>
      <c r="G29" s="9" t="s">
        <v>21</v>
      </c>
      <c r="H29" s="9" t="s">
        <v>179</v>
      </c>
      <c r="I29" s="12" t="s">
        <v>180</v>
      </c>
      <c r="J29" s="12" t="s">
        <v>181</v>
      </c>
      <c r="K29" s="13" t="s">
        <v>182</v>
      </c>
      <c r="L29" s="14" t="s">
        <v>183</v>
      </c>
      <c r="M29" s="9" t="s">
        <v>49</v>
      </c>
    </row>
    <row r="30" spans="1:13" ht="27.75" customHeight="1">
      <c r="A30" s="9">
        <f t="shared" si="0"/>
        <v>26</v>
      </c>
      <c r="B30" s="10">
        <v>46161.498749999999</v>
      </c>
      <c r="C30" s="9" t="s">
        <v>184</v>
      </c>
      <c r="D30" s="9" t="s">
        <v>49</v>
      </c>
      <c r="E30" s="11" t="s">
        <v>185</v>
      </c>
      <c r="F30" s="9" t="s">
        <v>186</v>
      </c>
      <c r="G30" s="9" t="s">
        <v>21</v>
      </c>
      <c r="H30" s="9" t="s">
        <v>187</v>
      </c>
      <c r="I30" s="12" t="s">
        <v>188</v>
      </c>
      <c r="J30" s="12" t="s">
        <v>189</v>
      </c>
      <c r="K30" s="13" t="s">
        <v>190</v>
      </c>
      <c r="L30" s="14" t="s">
        <v>191</v>
      </c>
      <c r="M30" s="9" t="s">
        <v>49</v>
      </c>
    </row>
    <row r="31" spans="1:13" ht="27.75" customHeight="1">
      <c r="A31" s="9">
        <f t="shared" si="0"/>
        <v>27</v>
      </c>
      <c r="B31" s="10">
        <v>46163.513611111113</v>
      </c>
      <c r="C31" s="9" t="s">
        <v>192</v>
      </c>
      <c r="D31" s="9"/>
      <c r="E31" s="11" t="s">
        <v>193</v>
      </c>
      <c r="F31" s="9" t="s">
        <v>194</v>
      </c>
      <c r="G31" s="9" t="s">
        <v>142</v>
      </c>
      <c r="H31" s="9" t="s">
        <v>195</v>
      </c>
      <c r="I31" s="12" t="s">
        <v>196</v>
      </c>
      <c r="J31" s="12" t="s">
        <v>32</v>
      </c>
      <c r="K31" s="13" t="s">
        <v>197</v>
      </c>
      <c r="L31" s="14" t="s">
        <v>198</v>
      </c>
      <c r="M31" s="9" t="s">
        <v>340</v>
      </c>
    </row>
    <row r="32" spans="1:13" ht="27.75" customHeight="1">
      <c r="A32" s="9">
        <f t="shared" si="0"/>
        <v>28</v>
      </c>
      <c r="B32" s="10">
        <v>46163.67559027778</v>
      </c>
      <c r="C32" s="9" t="s">
        <v>199</v>
      </c>
      <c r="D32" s="9"/>
      <c r="E32" s="11" t="s">
        <v>200</v>
      </c>
      <c r="F32" s="9" t="s">
        <v>201</v>
      </c>
      <c r="G32" s="9" t="s">
        <v>21</v>
      </c>
      <c r="H32" s="9" t="s">
        <v>202</v>
      </c>
      <c r="I32" s="12" t="s">
        <v>31</v>
      </c>
      <c r="J32" s="12" t="s">
        <v>40</v>
      </c>
      <c r="K32" s="13" t="s">
        <v>203</v>
      </c>
      <c r="L32" s="14" t="s">
        <v>204</v>
      </c>
      <c r="M32" s="9" t="s">
        <v>343</v>
      </c>
    </row>
    <row r="33" spans="1:13" ht="27.75" customHeight="1">
      <c r="A33" s="9">
        <f t="shared" si="0"/>
        <v>29</v>
      </c>
      <c r="B33" s="10">
        <v>46163.58452546296</v>
      </c>
      <c r="C33" s="9" t="s">
        <v>205</v>
      </c>
      <c r="D33" s="9"/>
      <c r="E33" s="11" t="s">
        <v>206</v>
      </c>
      <c r="F33" s="9" t="s">
        <v>207</v>
      </c>
      <c r="G33" s="9" t="s">
        <v>21</v>
      </c>
      <c r="H33" s="9" t="s">
        <v>208</v>
      </c>
      <c r="I33" s="12" t="s">
        <v>88</v>
      </c>
      <c r="J33" s="12" t="s">
        <v>32</v>
      </c>
      <c r="K33" s="13" t="s">
        <v>209</v>
      </c>
      <c r="L33" s="14" t="s">
        <v>26</v>
      </c>
      <c r="M33" s="9" t="s">
        <v>348</v>
      </c>
    </row>
    <row r="34" spans="1:13" ht="27.75" customHeight="1">
      <c r="A34" s="9">
        <f t="shared" si="0"/>
        <v>30</v>
      </c>
      <c r="B34" s="10">
        <v>46159.505601851852</v>
      </c>
      <c r="C34" s="9" t="s">
        <v>210</v>
      </c>
      <c r="D34" s="9" t="s">
        <v>18</v>
      </c>
      <c r="E34" s="11" t="s">
        <v>211</v>
      </c>
      <c r="F34" s="9" t="s">
        <v>212</v>
      </c>
      <c r="G34" s="9" t="s">
        <v>21</v>
      </c>
      <c r="H34" s="9" t="s">
        <v>213</v>
      </c>
      <c r="I34" s="12" t="s">
        <v>158</v>
      </c>
      <c r="J34" s="12" t="s">
        <v>214</v>
      </c>
      <c r="K34" s="13" t="s">
        <v>215</v>
      </c>
      <c r="L34" s="14" t="s">
        <v>216</v>
      </c>
      <c r="M34" s="9" t="s">
        <v>340</v>
      </c>
    </row>
    <row r="35" spans="1:13" ht="27.75" customHeight="1">
      <c r="A35" s="9">
        <f t="shared" si="0"/>
        <v>31</v>
      </c>
      <c r="B35" s="10">
        <v>46163.427974537037</v>
      </c>
      <c r="C35" s="9" t="s">
        <v>217</v>
      </c>
      <c r="D35" s="9"/>
      <c r="E35" s="11" t="s">
        <v>218</v>
      </c>
      <c r="F35" s="9" t="s">
        <v>219</v>
      </c>
      <c r="G35" s="9" t="s">
        <v>21</v>
      </c>
      <c r="H35" s="9" t="s">
        <v>220</v>
      </c>
      <c r="I35" s="12" t="s">
        <v>31</v>
      </c>
      <c r="J35" s="12" t="s">
        <v>32</v>
      </c>
      <c r="K35" s="13" t="s">
        <v>221</v>
      </c>
      <c r="L35" s="14" t="s">
        <v>222</v>
      </c>
      <c r="M35" s="9" t="s">
        <v>347</v>
      </c>
    </row>
    <row r="36" spans="1:13" ht="27.75" customHeight="1">
      <c r="A36" s="9">
        <f t="shared" si="0"/>
        <v>32</v>
      </c>
      <c r="B36" s="10">
        <v>46163.56931712963</v>
      </c>
      <c r="C36" s="9" t="s">
        <v>223</v>
      </c>
      <c r="D36" s="9" t="s">
        <v>18</v>
      </c>
      <c r="E36" s="11" t="s">
        <v>224</v>
      </c>
      <c r="F36" s="9" t="s">
        <v>225</v>
      </c>
      <c r="G36" s="9" t="s">
        <v>21</v>
      </c>
      <c r="H36" s="9" t="s">
        <v>226</v>
      </c>
      <c r="I36" s="12" t="s">
        <v>94</v>
      </c>
      <c r="J36" s="12" t="s">
        <v>227</v>
      </c>
      <c r="K36" s="13" t="s">
        <v>228</v>
      </c>
      <c r="L36" s="14" t="s">
        <v>229</v>
      </c>
      <c r="M36" s="9" t="s">
        <v>348</v>
      </c>
    </row>
    <row r="37" spans="1:13" ht="27.75" customHeight="1">
      <c r="A37" s="9">
        <f t="shared" si="0"/>
        <v>33</v>
      </c>
      <c r="B37" s="10">
        <v>46163.694398148145</v>
      </c>
      <c r="C37" s="9" t="s">
        <v>230</v>
      </c>
      <c r="D37" s="9"/>
      <c r="E37" s="11" t="s">
        <v>231</v>
      </c>
      <c r="F37" s="9" t="s">
        <v>232</v>
      </c>
      <c r="G37" s="9" t="s">
        <v>21</v>
      </c>
      <c r="H37" s="9" t="s">
        <v>233</v>
      </c>
      <c r="I37" s="12" t="s">
        <v>31</v>
      </c>
      <c r="J37" s="12" t="s">
        <v>40</v>
      </c>
      <c r="K37" s="13" t="s">
        <v>47</v>
      </c>
      <c r="L37" s="14" t="s">
        <v>48</v>
      </c>
      <c r="M37" s="9" t="s">
        <v>349</v>
      </c>
    </row>
    <row r="38" spans="1:13" ht="27.75" customHeight="1">
      <c r="A38" s="9">
        <f t="shared" si="0"/>
        <v>34</v>
      </c>
      <c r="B38" s="10">
        <v>46163.584340277775</v>
      </c>
      <c r="C38" s="9" t="s">
        <v>234</v>
      </c>
      <c r="D38" s="9"/>
      <c r="E38" s="11" t="s">
        <v>235</v>
      </c>
      <c r="F38" s="9" t="s">
        <v>232</v>
      </c>
      <c r="G38" s="9" t="s">
        <v>21</v>
      </c>
      <c r="H38" s="9" t="s">
        <v>236</v>
      </c>
      <c r="I38" s="12" t="s">
        <v>31</v>
      </c>
      <c r="J38" s="12" t="s">
        <v>40</v>
      </c>
      <c r="K38" s="13" t="s">
        <v>237</v>
      </c>
      <c r="L38" s="14" t="s">
        <v>238</v>
      </c>
      <c r="M38" s="9" t="s">
        <v>342</v>
      </c>
    </row>
    <row r="39" spans="1:13" ht="27.75" customHeight="1">
      <c r="A39" s="9">
        <f t="shared" si="0"/>
        <v>35</v>
      </c>
      <c r="B39" s="10">
        <v>46163.496087962965</v>
      </c>
      <c r="C39" s="9" t="s">
        <v>239</v>
      </c>
      <c r="D39" s="9"/>
      <c r="E39" s="11" t="s">
        <v>240</v>
      </c>
      <c r="F39" s="9" t="s">
        <v>241</v>
      </c>
      <c r="G39" s="9" t="s">
        <v>21</v>
      </c>
      <c r="H39" s="9" t="s">
        <v>242</v>
      </c>
      <c r="I39" s="12" t="s">
        <v>31</v>
      </c>
      <c r="J39" s="12" t="s">
        <v>32</v>
      </c>
      <c r="K39" s="13" t="s">
        <v>243</v>
      </c>
      <c r="L39" s="14" t="s">
        <v>244</v>
      </c>
      <c r="M39" s="9" t="s">
        <v>340</v>
      </c>
    </row>
    <row r="40" spans="1:13" ht="27.75" customHeight="1">
      <c r="A40" s="9">
        <f t="shared" si="0"/>
        <v>36</v>
      </c>
      <c r="B40" s="10">
        <v>46157.664976851855</v>
      </c>
      <c r="C40" s="9" t="s">
        <v>245</v>
      </c>
      <c r="D40" s="9" t="s">
        <v>49</v>
      </c>
      <c r="E40" s="11" t="s">
        <v>246</v>
      </c>
      <c r="F40" s="9" t="s">
        <v>241</v>
      </c>
      <c r="G40" s="9" t="s">
        <v>142</v>
      </c>
      <c r="H40" s="9" t="s">
        <v>247</v>
      </c>
      <c r="I40" s="12" t="s">
        <v>248</v>
      </c>
      <c r="J40" s="12" t="s">
        <v>63</v>
      </c>
      <c r="K40" s="13" t="s">
        <v>249</v>
      </c>
      <c r="L40" s="14" t="s">
        <v>244</v>
      </c>
      <c r="M40" s="9" t="s">
        <v>346</v>
      </c>
    </row>
    <row r="41" spans="1:13" ht="27.75" customHeight="1">
      <c r="A41" s="9">
        <f t="shared" si="0"/>
        <v>37</v>
      </c>
      <c r="B41" s="10">
        <v>46163.637499999997</v>
      </c>
      <c r="C41" s="9" t="s">
        <v>250</v>
      </c>
      <c r="D41" s="9"/>
      <c r="E41" s="11" t="s">
        <v>251</v>
      </c>
      <c r="F41" s="9" t="s">
        <v>252</v>
      </c>
      <c r="G41" s="9" t="s">
        <v>21</v>
      </c>
      <c r="H41" s="9" t="s">
        <v>253</v>
      </c>
      <c r="I41" s="12" t="s">
        <v>39</v>
      </c>
      <c r="J41" s="12" t="s">
        <v>40</v>
      </c>
      <c r="K41" s="13" t="s">
        <v>254</v>
      </c>
      <c r="L41" s="14" t="s">
        <v>255</v>
      </c>
      <c r="M41" s="9" t="s">
        <v>352</v>
      </c>
    </row>
    <row r="42" spans="1:13" ht="27.75" customHeight="1">
      <c r="A42" s="9">
        <f t="shared" si="0"/>
        <v>38</v>
      </c>
      <c r="B42" s="10">
        <v>46158.789317129631</v>
      </c>
      <c r="C42" s="9" t="s">
        <v>256</v>
      </c>
      <c r="D42" s="9" t="s">
        <v>49</v>
      </c>
      <c r="E42" s="11" t="s">
        <v>257</v>
      </c>
      <c r="F42" s="9" t="s">
        <v>258</v>
      </c>
      <c r="G42" s="9" t="s">
        <v>21</v>
      </c>
      <c r="H42" s="9" t="s">
        <v>259</v>
      </c>
      <c r="I42" s="12" t="s">
        <v>260</v>
      </c>
      <c r="J42" s="12" t="s">
        <v>145</v>
      </c>
      <c r="K42" s="13" t="s">
        <v>261</v>
      </c>
      <c r="L42" s="14" t="s">
        <v>262</v>
      </c>
      <c r="M42" s="9" t="s">
        <v>49</v>
      </c>
    </row>
    <row r="43" spans="1:13" ht="27.75" customHeight="1">
      <c r="A43" s="9">
        <f t="shared" si="0"/>
        <v>39</v>
      </c>
      <c r="B43" s="10">
        <v>46158.790833333333</v>
      </c>
      <c r="C43" s="9" t="s">
        <v>263</v>
      </c>
      <c r="D43" s="9" t="s">
        <v>49</v>
      </c>
      <c r="E43" s="11" t="s">
        <v>264</v>
      </c>
      <c r="F43" s="9" t="s">
        <v>258</v>
      </c>
      <c r="G43" s="9" t="s">
        <v>21</v>
      </c>
      <c r="H43" s="9" t="s">
        <v>259</v>
      </c>
      <c r="I43" s="12" t="s">
        <v>260</v>
      </c>
      <c r="J43" s="12" t="s">
        <v>145</v>
      </c>
      <c r="K43" s="13" t="s">
        <v>261</v>
      </c>
      <c r="L43" s="14" t="s">
        <v>262</v>
      </c>
      <c r="M43" s="9" t="s">
        <v>49</v>
      </c>
    </row>
    <row r="44" spans="1:13" ht="27.75" customHeight="1">
      <c r="A44" s="9">
        <f t="shared" si="0"/>
        <v>40</v>
      </c>
      <c r="B44" s="10">
        <v>46163.677662037036</v>
      </c>
      <c r="C44" s="9" t="s">
        <v>265</v>
      </c>
      <c r="D44" s="9"/>
      <c r="E44" s="11" t="s">
        <v>266</v>
      </c>
      <c r="F44" s="9" t="s">
        <v>267</v>
      </c>
      <c r="G44" s="9" t="s">
        <v>21</v>
      </c>
      <c r="H44" s="9" t="s">
        <v>268</v>
      </c>
      <c r="I44" s="12" t="s">
        <v>39</v>
      </c>
      <c r="J44" s="12" t="s">
        <v>81</v>
      </c>
      <c r="K44" s="13" t="s">
        <v>269</v>
      </c>
      <c r="L44" s="14" t="s">
        <v>270</v>
      </c>
      <c r="M44" s="9" t="s">
        <v>343</v>
      </c>
    </row>
    <row r="45" spans="1:13" ht="27.75" customHeight="1">
      <c r="A45" s="9">
        <f t="shared" si="0"/>
        <v>41</v>
      </c>
      <c r="B45" s="10">
        <v>46163.610011574077</v>
      </c>
      <c r="C45" s="9" t="s">
        <v>271</v>
      </c>
      <c r="D45" s="9"/>
      <c r="E45" s="11" t="s">
        <v>272</v>
      </c>
      <c r="F45" s="9" t="s">
        <v>273</v>
      </c>
      <c r="G45" s="9" t="s">
        <v>21</v>
      </c>
      <c r="H45" s="9" t="s">
        <v>274</v>
      </c>
      <c r="I45" s="12" t="s">
        <v>88</v>
      </c>
      <c r="J45" s="12" t="s">
        <v>40</v>
      </c>
      <c r="K45" s="13" t="s">
        <v>275</v>
      </c>
      <c r="L45" s="14" t="s">
        <v>276</v>
      </c>
      <c r="M45" s="9" t="s">
        <v>343</v>
      </c>
    </row>
    <row r="46" spans="1:13" ht="27.75" customHeight="1">
      <c r="A46" s="9">
        <f t="shared" si="0"/>
        <v>42</v>
      </c>
      <c r="B46" s="10">
        <v>46163.632013888891</v>
      </c>
      <c r="C46" s="9" t="s">
        <v>277</v>
      </c>
      <c r="D46" s="9" t="s">
        <v>18</v>
      </c>
      <c r="E46" s="11" t="s">
        <v>278</v>
      </c>
      <c r="F46" s="9" t="s">
        <v>279</v>
      </c>
      <c r="G46" s="9" t="s">
        <v>21</v>
      </c>
      <c r="H46" s="9" t="s">
        <v>280</v>
      </c>
      <c r="I46" s="12" t="s">
        <v>94</v>
      </c>
      <c r="J46" s="12" t="s">
        <v>138</v>
      </c>
      <c r="K46" s="13" t="s">
        <v>281</v>
      </c>
      <c r="L46" s="14" t="s">
        <v>216</v>
      </c>
      <c r="M46" s="9" t="s">
        <v>340</v>
      </c>
    </row>
    <row r="47" spans="1:13" ht="27.75" customHeight="1">
      <c r="A47" s="9">
        <f t="shared" si="0"/>
        <v>43</v>
      </c>
      <c r="B47" s="10">
        <v>46159.499016203707</v>
      </c>
      <c r="C47" s="9" t="s">
        <v>282</v>
      </c>
      <c r="D47" s="9" t="s">
        <v>18</v>
      </c>
      <c r="E47" s="11" t="s">
        <v>283</v>
      </c>
      <c r="F47" s="9" t="s">
        <v>279</v>
      </c>
      <c r="G47" s="9" t="s">
        <v>21</v>
      </c>
      <c r="H47" s="9" t="s">
        <v>284</v>
      </c>
      <c r="I47" s="12" t="s">
        <v>285</v>
      </c>
      <c r="J47" s="12" t="s">
        <v>286</v>
      </c>
      <c r="K47" s="13" t="s">
        <v>281</v>
      </c>
      <c r="L47" s="14" t="s">
        <v>216</v>
      </c>
      <c r="M47" s="9" t="s">
        <v>340</v>
      </c>
    </row>
    <row r="48" spans="1:13" ht="27.75" customHeight="1">
      <c r="A48" s="9">
        <f t="shared" si="0"/>
        <v>44</v>
      </c>
      <c r="B48" s="10">
        <v>46163.577152777776</v>
      </c>
      <c r="C48" s="9" t="s">
        <v>287</v>
      </c>
      <c r="D48" s="9"/>
      <c r="E48" s="11" t="s">
        <v>288</v>
      </c>
      <c r="F48" s="9" t="s">
        <v>289</v>
      </c>
      <c r="G48" s="9" t="s">
        <v>290</v>
      </c>
      <c r="H48" s="9" t="s">
        <v>291</v>
      </c>
      <c r="I48" s="12" t="s">
        <v>53</v>
      </c>
      <c r="J48" s="12" t="s">
        <v>81</v>
      </c>
      <c r="K48" s="13" t="s">
        <v>25</v>
      </c>
      <c r="L48" s="14" t="s">
        <v>26</v>
      </c>
      <c r="M48" s="9" t="s">
        <v>348</v>
      </c>
    </row>
    <row r="49" spans="1:13" ht="27.75" customHeight="1">
      <c r="A49" s="9">
        <f t="shared" si="0"/>
        <v>45</v>
      </c>
      <c r="B49" s="10">
        <v>46156.415439814817</v>
      </c>
      <c r="C49" s="9" t="s">
        <v>292</v>
      </c>
      <c r="D49" s="9" t="s">
        <v>49</v>
      </c>
      <c r="E49" s="11" t="s">
        <v>293</v>
      </c>
      <c r="F49" s="9" t="s">
        <v>294</v>
      </c>
      <c r="G49" s="9" t="s">
        <v>21</v>
      </c>
      <c r="H49" s="9" t="s">
        <v>295</v>
      </c>
      <c r="I49" s="12" t="s">
        <v>296</v>
      </c>
      <c r="J49" s="12" t="s">
        <v>297</v>
      </c>
      <c r="K49" s="13" t="s">
        <v>298</v>
      </c>
      <c r="L49" s="14" t="s">
        <v>299</v>
      </c>
      <c r="M49" s="9" t="s">
        <v>49</v>
      </c>
    </row>
    <row r="50" spans="1:13" ht="27.75" customHeight="1">
      <c r="A50" s="9">
        <f t="shared" si="0"/>
        <v>46</v>
      </c>
      <c r="B50" s="10">
        <v>46163.605138888888</v>
      </c>
      <c r="C50" s="9" t="s">
        <v>300</v>
      </c>
      <c r="D50" s="9"/>
      <c r="E50" s="11" t="s">
        <v>301</v>
      </c>
      <c r="F50" s="9" t="s">
        <v>302</v>
      </c>
      <c r="G50" s="9" t="s">
        <v>21</v>
      </c>
      <c r="H50" s="9" t="s">
        <v>303</v>
      </c>
      <c r="I50" s="12" t="s">
        <v>31</v>
      </c>
      <c r="J50" s="12" t="s">
        <v>32</v>
      </c>
      <c r="K50" s="13" t="s">
        <v>304</v>
      </c>
      <c r="L50" s="14" t="s">
        <v>305</v>
      </c>
      <c r="M50" s="9" t="s">
        <v>350</v>
      </c>
    </row>
    <row r="51" spans="1:13" ht="27.75" customHeight="1">
      <c r="A51" s="9">
        <f t="shared" si="0"/>
        <v>47</v>
      </c>
      <c r="B51" s="10">
        <v>46163.586446759262</v>
      </c>
      <c r="C51" s="9" t="s">
        <v>306</v>
      </c>
      <c r="D51" s="9"/>
      <c r="E51" s="11" t="s">
        <v>307</v>
      </c>
      <c r="F51" s="9" t="s">
        <v>308</v>
      </c>
      <c r="G51" s="9" t="s">
        <v>21</v>
      </c>
      <c r="H51" s="9" t="s">
        <v>309</v>
      </c>
      <c r="I51" s="12" t="s">
        <v>31</v>
      </c>
      <c r="J51" s="12" t="s">
        <v>32</v>
      </c>
      <c r="K51" s="13" t="s">
        <v>228</v>
      </c>
      <c r="L51" s="14" t="s">
        <v>229</v>
      </c>
      <c r="M51" s="9" t="s">
        <v>340</v>
      </c>
    </row>
    <row r="52" spans="1:13" ht="27.75" customHeight="1">
      <c r="A52" s="9">
        <f t="shared" si="0"/>
        <v>48</v>
      </c>
      <c r="B52" s="10">
        <v>46163.63422453704</v>
      </c>
      <c r="C52" s="9" t="s">
        <v>310</v>
      </c>
      <c r="D52" s="9"/>
      <c r="E52" s="11" t="s">
        <v>311</v>
      </c>
      <c r="F52" s="9" t="s">
        <v>312</v>
      </c>
      <c r="G52" s="9" t="s">
        <v>21</v>
      </c>
      <c r="H52" s="9" t="s">
        <v>313</v>
      </c>
      <c r="I52" s="12" t="s">
        <v>53</v>
      </c>
      <c r="J52" s="12" t="s">
        <v>81</v>
      </c>
      <c r="K52" s="13" t="s">
        <v>314</v>
      </c>
      <c r="L52" s="14" t="s">
        <v>315</v>
      </c>
      <c r="M52" s="9" t="s">
        <v>340</v>
      </c>
    </row>
    <row r="53" spans="1:13" ht="27.75" customHeight="1">
      <c r="A53" s="9">
        <f t="shared" si="0"/>
        <v>49</v>
      </c>
      <c r="B53" s="10">
        <v>46160.772870370369</v>
      </c>
      <c r="C53" s="9" t="s">
        <v>316</v>
      </c>
      <c r="D53" s="9" t="s">
        <v>49</v>
      </c>
      <c r="E53" s="11" t="s">
        <v>317</v>
      </c>
      <c r="F53" s="9" t="s">
        <v>318</v>
      </c>
      <c r="G53" s="9" t="s">
        <v>21</v>
      </c>
      <c r="H53" s="9" t="s">
        <v>319</v>
      </c>
      <c r="I53" s="12" t="s">
        <v>320</v>
      </c>
      <c r="J53" s="12" t="s">
        <v>321</v>
      </c>
      <c r="K53" s="13" t="s">
        <v>322</v>
      </c>
      <c r="L53" s="14" t="s">
        <v>323</v>
      </c>
      <c r="M53" s="9" t="s">
        <v>346</v>
      </c>
    </row>
    <row r="54" spans="1:13" ht="27.75" customHeight="1">
      <c r="A54" s="15">
        <f t="shared" si="0"/>
        <v>50</v>
      </c>
      <c r="B54" s="16">
        <v>46141.551655092589</v>
      </c>
      <c r="C54" s="15" t="s">
        <v>324</v>
      </c>
      <c r="D54" s="15" t="s">
        <v>49</v>
      </c>
      <c r="E54" s="17" t="s">
        <v>325</v>
      </c>
      <c r="F54" s="15" t="s">
        <v>326</v>
      </c>
      <c r="G54" s="15" t="s">
        <v>21</v>
      </c>
      <c r="H54" s="15" t="s">
        <v>327</v>
      </c>
      <c r="I54" s="18" t="s">
        <v>328</v>
      </c>
      <c r="J54" s="18" t="s">
        <v>329</v>
      </c>
      <c r="K54" s="19" t="s">
        <v>330</v>
      </c>
      <c r="L54" s="20" t="s">
        <v>331</v>
      </c>
      <c r="M54" s="15" t="s">
        <v>49</v>
      </c>
    </row>
    <row r="55" spans="1:13" ht="27.75" customHeight="1">
      <c r="A55" s="21">
        <f t="shared" si="0"/>
        <v>51</v>
      </c>
      <c r="B55" s="22">
        <v>46111.697233796294</v>
      </c>
      <c r="C55" s="21" t="s">
        <v>332</v>
      </c>
      <c r="D55" s="21" t="s">
        <v>18</v>
      </c>
      <c r="E55" s="23" t="s">
        <v>333</v>
      </c>
      <c r="F55" s="21" t="s">
        <v>334</v>
      </c>
      <c r="G55" s="21" t="s">
        <v>21</v>
      </c>
      <c r="H55" s="21" t="s">
        <v>335</v>
      </c>
      <c r="I55" s="24" t="s">
        <v>336</v>
      </c>
      <c r="J55" s="24" t="s">
        <v>337</v>
      </c>
      <c r="K55" s="21" t="s">
        <v>338</v>
      </c>
      <c r="L55" s="21" t="s">
        <v>339</v>
      </c>
      <c r="M55" s="21" t="s">
        <v>344</v>
      </c>
    </row>
    <row r="56" spans="1:13" ht="30">
      <c r="A56" s="21">
        <f t="shared" si="0"/>
        <v>52</v>
      </c>
      <c r="B56" s="25"/>
      <c r="C56" s="26">
        <v>311337</v>
      </c>
      <c r="D56" s="25"/>
      <c r="E56" s="26" t="s">
        <v>354</v>
      </c>
      <c r="F56" s="26" t="s">
        <v>370</v>
      </c>
      <c r="G56" s="27" t="s">
        <v>373</v>
      </c>
      <c r="H56" s="26" t="s">
        <v>363</v>
      </c>
      <c r="I56" s="26" t="s">
        <v>374</v>
      </c>
      <c r="J56" s="26" t="s">
        <v>378</v>
      </c>
      <c r="K56" s="25"/>
      <c r="L56" s="25"/>
      <c r="M56" s="28" t="s">
        <v>368</v>
      </c>
    </row>
    <row r="57" spans="1:13" ht="30">
      <c r="A57" s="21">
        <f t="shared" si="0"/>
        <v>53</v>
      </c>
      <c r="B57" s="25"/>
      <c r="C57" s="26">
        <v>311336</v>
      </c>
      <c r="D57" s="25"/>
      <c r="E57" s="26" t="s">
        <v>355</v>
      </c>
      <c r="F57" s="26" t="s">
        <v>370</v>
      </c>
      <c r="G57" s="27" t="s">
        <v>373</v>
      </c>
      <c r="H57" s="26" t="s">
        <v>363</v>
      </c>
      <c r="I57" s="26" t="s">
        <v>374</v>
      </c>
      <c r="J57" s="26" t="s">
        <v>378</v>
      </c>
      <c r="K57" s="25"/>
      <c r="L57" s="25"/>
      <c r="M57" s="28" t="s">
        <v>340</v>
      </c>
    </row>
    <row r="58" spans="1:13" ht="32.25" customHeight="1">
      <c r="A58" s="21">
        <f t="shared" si="0"/>
        <v>54</v>
      </c>
      <c r="B58" s="25"/>
      <c r="C58" s="26">
        <v>306289</v>
      </c>
      <c r="D58" s="25"/>
      <c r="E58" s="26" t="s">
        <v>356</v>
      </c>
      <c r="F58" s="26" t="s">
        <v>371</v>
      </c>
      <c r="G58" s="27" t="s">
        <v>373</v>
      </c>
      <c r="H58" s="26" t="s">
        <v>364</v>
      </c>
      <c r="I58" s="26" t="s">
        <v>375</v>
      </c>
      <c r="J58" s="26" t="s">
        <v>378</v>
      </c>
      <c r="K58" s="25"/>
      <c r="L58" s="25"/>
      <c r="M58" s="28" t="s">
        <v>340</v>
      </c>
    </row>
    <row r="59" spans="1:13" ht="45">
      <c r="A59" s="21">
        <f t="shared" si="0"/>
        <v>55</v>
      </c>
      <c r="B59" s="25"/>
      <c r="C59" s="26">
        <v>303124</v>
      </c>
      <c r="D59" s="25"/>
      <c r="E59" s="26" t="s">
        <v>357</v>
      </c>
      <c r="F59" s="26" t="s">
        <v>372</v>
      </c>
      <c r="G59" s="27" t="s">
        <v>373</v>
      </c>
      <c r="H59" s="26" t="s">
        <v>365</v>
      </c>
      <c r="I59" s="26" t="s">
        <v>376</v>
      </c>
      <c r="J59" s="26" t="s">
        <v>379</v>
      </c>
      <c r="K59" s="25"/>
      <c r="L59" s="25"/>
      <c r="M59" s="28" t="s">
        <v>369</v>
      </c>
    </row>
    <row r="60" spans="1:13" ht="75">
      <c r="A60" s="21">
        <f t="shared" si="0"/>
        <v>56</v>
      </c>
      <c r="B60" s="25"/>
      <c r="C60" s="26">
        <v>303071</v>
      </c>
      <c r="D60" s="25"/>
      <c r="E60" s="26" t="s">
        <v>358</v>
      </c>
      <c r="F60" s="26" t="s">
        <v>372</v>
      </c>
      <c r="G60" s="27" t="s">
        <v>373</v>
      </c>
      <c r="H60" s="26" t="s">
        <v>366</v>
      </c>
      <c r="I60" s="26" t="s">
        <v>376</v>
      </c>
      <c r="J60" s="26" t="s">
        <v>379</v>
      </c>
      <c r="K60" s="25"/>
      <c r="L60" s="25"/>
      <c r="M60" s="28" t="s">
        <v>340</v>
      </c>
    </row>
    <row r="61" spans="1:13" ht="75">
      <c r="A61" s="21">
        <f t="shared" si="0"/>
        <v>57</v>
      </c>
      <c r="B61" s="25"/>
      <c r="C61" s="26">
        <v>303125</v>
      </c>
      <c r="D61" s="25"/>
      <c r="E61" s="26" t="s">
        <v>359</v>
      </c>
      <c r="F61" s="26" t="s">
        <v>372</v>
      </c>
      <c r="G61" s="27" t="s">
        <v>373</v>
      </c>
      <c r="H61" s="26" t="s">
        <v>366</v>
      </c>
      <c r="I61" s="26" t="s">
        <v>376</v>
      </c>
      <c r="J61" s="26" t="s">
        <v>378</v>
      </c>
      <c r="K61" s="25"/>
      <c r="L61" s="25"/>
      <c r="M61" s="28" t="s">
        <v>369</v>
      </c>
    </row>
    <row r="62" spans="1:13" ht="75">
      <c r="A62" s="21">
        <f t="shared" si="0"/>
        <v>58</v>
      </c>
      <c r="B62" s="25"/>
      <c r="C62" s="26">
        <v>303126</v>
      </c>
      <c r="D62" s="25"/>
      <c r="E62" s="26" t="s">
        <v>360</v>
      </c>
      <c r="F62" s="26" t="s">
        <v>372</v>
      </c>
      <c r="G62" s="27" t="s">
        <v>373</v>
      </c>
      <c r="H62" s="26" t="s">
        <v>366</v>
      </c>
      <c r="I62" s="26" t="s">
        <v>377</v>
      </c>
      <c r="J62" s="26" t="s">
        <v>379</v>
      </c>
      <c r="K62" s="25"/>
      <c r="L62" s="25"/>
      <c r="M62" s="28" t="s">
        <v>369</v>
      </c>
    </row>
    <row r="63" spans="1:13" ht="75">
      <c r="A63" s="21">
        <f t="shared" si="0"/>
        <v>59</v>
      </c>
      <c r="B63" s="25"/>
      <c r="C63" s="26">
        <v>303127</v>
      </c>
      <c r="D63" s="25"/>
      <c r="E63" s="26" t="s">
        <v>361</v>
      </c>
      <c r="F63" s="26" t="s">
        <v>372</v>
      </c>
      <c r="G63" s="27" t="s">
        <v>373</v>
      </c>
      <c r="H63" s="26" t="s">
        <v>366</v>
      </c>
      <c r="I63" s="26" t="s">
        <v>375</v>
      </c>
      <c r="J63" s="26" t="s">
        <v>378</v>
      </c>
      <c r="K63" s="25"/>
      <c r="L63" s="25"/>
      <c r="M63" s="28" t="s">
        <v>369</v>
      </c>
    </row>
    <row r="64" spans="1:13" ht="30">
      <c r="A64" s="21">
        <f t="shared" si="0"/>
        <v>60</v>
      </c>
      <c r="B64" s="25"/>
      <c r="C64" s="26">
        <v>303171</v>
      </c>
      <c r="D64" s="25"/>
      <c r="E64" s="26" t="s">
        <v>362</v>
      </c>
      <c r="F64" s="26" t="s">
        <v>372</v>
      </c>
      <c r="G64" s="27" t="s">
        <v>373</v>
      </c>
      <c r="H64" s="26" t="s">
        <v>367</v>
      </c>
      <c r="I64" s="26" t="s">
        <v>375</v>
      </c>
      <c r="J64" s="26" t="s">
        <v>380</v>
      </c>
      <c r="K64" s="25"/>
      <c r="L64" s="25"/>
      <c r="M64" s="28" t="s">
        <v>340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2026-05-21T11:25:21Z</dcterms:created>
  <dcterms:modified xsi:type="dcterms:W3CDTF">2026-05-21T14:40:26Z</dcterms:modified>
</cp:coreProperties>
</file>