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Sheet0!$A$1:$M$38</definedName>
  </definedNames>
  <calcPr calcId="162913"/>
</workbook>
</file>

<file path=xl/calcChain.xml><?xml version="1.0" encoding="utf-8"?>
<calcChain xmlns="http://schemas.openxmlformats.org/spreadsheetml/2006/main"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6" i="1"/>
</calcChain>
</file>

<file path=xl/sharedStrings.xml><?xml version="1.0" encoding="utf-8"?>
<sst xmlns="http://schemas.openxmlformats.org/spreadsheetml/2006/main" count="434" uniqueCount="288">
  <si>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</si>
  <si>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</si>
  <si>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</si>
  <si>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</si>
  <si>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</si>
  <si>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</si>
  <si>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</si>
  <si>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</si>
  <si>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</si>
  <si>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</si>
  <si>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</si>
  <si>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</si>
  <si>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</si>
  <si>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</si>
  <si>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</si>
  <si>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</si>
  <si>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</si>
  <si>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MR2605/0623</t>
  </si>
  <si>
    <t>Continuous</t>
  </si>
  <si>
    <t>220KV_220 KV ANUPPUR NO.2</t>
  </si>
  <si>
    <t>220KV_AMARKANTAK</t>
  </si>
  <si>
    <t>NON-OCCM-WR</t>
  </si>
  <si>
    <t>Control cable route shifting work</t>
  </si>
  <si>
    <t>25-05-2026 08:00:00</t>
  </si>
  <si>
    <t>26-05-2026 18:00:00</t>
  </si>
  <si>
    <t>Vijay Kothari</t>
  </si>
  <si>
    <t>9425808910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</si>
  <si>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</si>
  <si>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</si>
  <si>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</si>
  <si>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</si>
  <si>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</si>
  <si>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</si>
  <si>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08-06-2026 18:00:00</t>
  </si>
  <si>
    <t>Jagdish Prasad Asati</t>
  </si>
  <si>
    <t>9424445533</t>
  </si>
  <si>
    <t>MR2605/0632</t>
  </si>
  <si>
    <t>132KV_132 kV Badamalhera-Tikamgarh Line</t>
  </si>
  <si>
    <t>132KV_BADAMALHERA</t>
  </si>
  <si>
    <t>F/o disc replacement</t>
  </si>
  <si>
    <t>26-05-2026 10:00:00</t>
  </si>
  <si>
    <t>Pankaj Yadav</t>
  </si>
  <si>
    <t>9406713326</t>
  </si>
  <si>
    <t>MR2605/0506</t>
  </si>
  <si>
    <t>220KV_220kV Bhopal-Ganjbasoda Ckt</t>
  </si>
  <si>
    <t>400KV_BHOPAL4</t>
  </si>
  <si>
    <t>for replacment of old disc insulator  work.</t>
  </si>
  <si>
    <t>21-05-2026 09:00:00</t>
  </si>
  <si>
    <t>30-05-2026 18:00:00</t>
  </si>
  <si>
    <t>Rajkumar Bhusare</t>
  </si>
  <si>
    <t>9425820042</t>
  </si>
  <si>
    <t>MR2605/0297</t>
  </si>
  <si>
    <t>400KV_400 KV ITARSI CKT-19OCCM APPROVED)</t>
  </si>
  <si>
    <t>OCCM-MP</t>
  </si>
  <si>
    <t>400 KV BUS-BAR OUT FOR C.T. SHIFTING WORK</t>
  </si>
  <si>
    <t>25-05-2026 10:00:00</t>
  </si>
  <si>
    <t>R.K.GAYKI</t>
  </si>
  <si>
    <t>9407528876</t>
  </si>
  <si>
    <t>MR2605/0301</t>
  </si>
  <si>
    <t>400KV_Bus-Bar</t>
  </si>
  <si>
    <t>For Commissioning of New 400kV Bus-Bar Panel</t>
  </si>
  <si>
    <t>13-05-2026 10:00:00</t>
  </si>
  <si>
    <t>30-06-2026 18:00:00</t>
  </si>
  <si>
    <t>RK Gayaki</t>
  </si>
  <si>
    <t>MR2605/0630</t>
  </si>
  <si>
    <t>400KV_80MVAR Guna-2 Line Reactor(CGL)</t>
  </si>
  <si>
    <t>400KV_BINA4</t>
  </si>
  <si>
    <t>Pre Monsoon Maintenance Work.</t>
  </si>
  <si>
    <t>26-05-2026 08:00:00</t>
  </si>
  <si>
    <t>26-05-2026 14:00:00</t>
  </si>
  <si>
    <t>Mr. P.N. Namdeo</t>
  </si>
  <si>
    <t>7587951092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</si>
  <si>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</si>
  <si>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</si>
  <si>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</si>
  <si>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</si>
  <si>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</si>
  <si>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</si>
  <si>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</si>
  <si>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</si>
  <si>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MR2605/0625</t>
  </si>
  <si>
    <t>132KV_132KV Inter-Connector No. III</t>
  </si>
  <si>
    <t>132KV_CHHINDWARA1</t>
  </si>
  <si>
    <t>Pre-Monsoon Maint. &amp; Testing Work</t>
  </si>
  <si>
    <t>26-05-2026 09:00:00</t>
  </si>
  <si>
    <t>26-05-2026 13:00:00</t>
  </si>
  <si>
    <t>Er. Anju Dhurve</t>
  </si>
  <si>
    <t>9425804752</t>
  </si>
  <si>
    <t>MR2605/0592</t>
  </si>
  <si>
    <t>132KV_132 kV Chhindwara-Chourai</t>
  </si>
  <si>
    <t>132KV_CHOURAI</t>
  </si>
  <si>
    <t>Conductor Re-sagging work</t>
  </si>
  <si>
    <t>23-05-2026 07:00:00</t>
  </si>
  <si>
    <t>A.M.Shende</t>
  </si>
  <si>
    <t>7587951136</t>
  </si>
  <si>
    <t>MR2605/0637</t>
  </si>
  <si>
    <t>220KV_220Kv Damoh - Tikamgarh MPPTCL ckt</t>
  </si>
  <si>
    <t>220KV_DAMOH</t>
  </si>
  <si>
    <t>FOR LINE MAINTENANCE WORK</t>
  </si>
  <si>
    <t>26-05-2026 17:00:00</t>
  </si>
  <si>
    <t>M.M. BAIG</t>
  </si>
  <si>
    <t>9425805067</t>
  </si>
  <si>
    <t>MR2605/0380</t>
  </si>
  <si>
    <t>400KV_UNIT#06</t>
  </si>
  <si>
    <t>400KV_INDIRASAGAR</t>
  </si>
  <si>
    <t>ANNUAL MAINTENANCE</t>
  </si>
  <si>
    <t>16-05-2026 06:00:00</t>
  </si>
  <si>
    <t>31-05-2026 18:00:00</t>
  </si>
  <si>
    <t>SHRI SANJAY PATEL</t>
  </si>
  <si>
    <t>9575074321</t>
  </si>
  <si>
    <t>220KV_220KV JETPURA ASHTA-I CKT</t>
  </si>
  <si>
    <t>220KV_INDORE-II (JETPURA)</t>
  </si>
  <si>
    <t>220KV Ashta - I Feeder overhauling of C.B.</t>
  </si>
  <si>
    <t>25-05-2026 12:00:00</t>
  </si>
  <si>
    <t>29-05-2026 18:00:00</t>
  </si>
  <si>
    <t>DEPPAK GUPTA</t>
  </si>
  <si>
    <t>9425803845</t>
  </si>
  <si>
    <t>MR2605/0612</t>
  </si>
  <si>
    <t>MR2605/0519</t>
  </si>
  <si>
    <t>132KV_132KV Waraseoni Bay CB</t>
  </si>
  <si>
    <t>132KV_KATANGI</t>
  </si>
  <si>
    <t>to attend SF6 gas leakage problem</t>
  </si>
  <si>
    <t>21-05-2026 11:00:00</t>
  </si>
  <si>
    <t>Seema Dongre</t>
  </si>
  <si>
    <t>9425807247</t>
  </si>
  <si>
    <t>MR2605/0627</t>
  </si>
  <si>
    <t>132KV_50MVA BBL X-mer-II</t>
  </si>
  <si>
    <t>Pre monsoon maintenance work</t>
  </si>
  <si>
    <t>8717944384</t>
  </si>
  <si>
    <t>MR2605/0477</t>
  </si>
  <si>
    <t>132KV_SHUTDOWN ON 40MVA APEX X-MER AT 132KV S/S KATNI</t>
  </si>
  <si>
    <t>132KV_KATNI</t>
  </si>
  <si>
    <t>Bell tank oil leakage attending work</t>
  </si>
  <si>
    <t>20-05-2026 10:00:00</t>
  </si>
  <si>
    <t>27-05-2026 18:00:00</t>
  </si>
  <si>
    <t>YOGESH PATEL</t>
  </si>
  <si>
    <t>9425808211</t>
  </si>
  <si>
    <t>220KV_220 KV  Kotar - Tons Ckt-II</t>
  </si>
  <si>
    <t>220KV_KOTAR</t>
  </si>
  <si>
    <t>For double fitting work</t>
  </si>
  <si>
    <t>10-06-2026 17:00:00</t>
  </si>
  <si>
    <t>Mr. R.K.Prajapati</t>
  </si>
  <si>
    <t>9407070182</t>
  </si>
  <si>
    <t>MR2605/0635</t>
  </si>
  <si>
    <t>MR2605/0629</t>
  </si>
  <si>
    <t>132KV_132kv 40mva xmer bbl</t>
  </si>
  <si>
    <t>132KV_MAJHGAWAN</t>
  </si>
  <si>
    <t>for premansoon maitenance &amp; testing work</t>
  </si>
  <si>
    <t>26-05-2026 14:33:00</t>
  </si>
  <si>
    <t>26-05-2026 20:26:00</t>
  </si>
  <si>
    <t>poshkar kushwaha</t>
  </si>
  <si>
    <t>9425813990</t>
  </si>
  <si>
    <t>MR2605/0533</t>
  </si>
  <si>
    <t>220KV_220 KV Narsinghpur-Pipariya Line</t>
  </si>
  <si>
    <t>220KV_NARSINGHPUR</t>
  </si>
  <si>
    <t>Resagging work at Loc. No. . 251-267 &amp; 312-326.</t>
  </si>
  <si>
    <t>22-05-2026 08:00:00</t>
  </si>
  <si>
    <t>27-05-2026 19:00:00</t>
  </si>
  <si>
    <t>Ashish Kumar</t>
  </si>
  <si>
    <t>9425805935</t>
  </si>
  <si>
    <t>MR2605/0607</t>
  </si>
  <si>
    <t>220KV_220 KV Narsinghpur-Chichli Line</t>
  </si>
  <si>
    <t>Resagging work at Loc. No. 251-267, 312-326. .</t>
  </si>
  <si>
    <t>02-06-2026 19:00:00</t>
  </si>
  <si>
    <t>MR2605/0396</t>
  </si>
  <si>
    <t>220KV_Generating Unit No. 06</t>
  </si>
  <si>
    <t>220KV_OMKARESHWAR</t>
  </si>
  <si>
    <t>Annual maintenance</t>
  </si>
  <si>
    <t>16-05-2026 10:00:00</t>
  </si>
  <si>
    <t>Sh. M. S. Karunakar</t>
  </si>
  <si>
    <t>7898703187</t>
  </si>
  <si>
    <t>MR2605/0626</t>
  </si>
  <si>
    <t>220KV_220 kV Panagar- Birsinghpur</t>
  </si>
  <si>
    <t>220KV_PANAGAR</t>
  </si>
  <si>
    <t>Disc F/o Change at loc. 108 Top Ph</t>
  </si>
  <si>
    <t>Jitendra Tiwari</t>
  </si>
  <si>
    <t>9425805298</t>
  </si>
  <si>
    <t>MR2605/0289</t>
  </si>
  <si>
    <t>132KV_PENCH-MANSAR_Ckt</t>
  </si>
  <si>
    <t>132KV_PENCH</t>
  </si>
  <si>
    <t>Replacement of Energy Meters</t>
  </si>
  <si>
    <t>26-05-2026 11:00:00</t>
  </si>
  <si>
    <t>Arun Mungole</t>
  </si>
  <si>
    <t>8329756200</t>
  </si>
  <si>
    <t>MR2605/0290</t>
  </si>
  <si>
    <t>132KV_PENCH-SEONI1_Ckt_2</t>
  </si>
  <si>
    <t>26-05-2026 15:00:00</t>
  </si>
  <si>
    <t>MR2605/0291</t>
  </si>
  <si>
    <t>132KV_PENCH-SEONI1_Ckt_1</t>
  </si>
  <si>
    <t>MR2605/0418</t>
  </si>
  <si>
    <t>400KV_400 KV SSTPH-Pithampur ckt 1 line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</si>
  <si>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</si>
  <si>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</si>
  <si>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</si>
  <si>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</si>
  <si>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</si>
  <si>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</si>
  <si>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</si>
  <si>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MR2605/0638</t>
  </si>
  <si>
    <t>220KV_1) 220KV Ratlam-Badnawar-II   2) 220 KV Bus coupler</t>
  </si>
  <si>
    <t>220KV_RATLAM</t>
  </si>
  <si>
    <t>1) Premonsoon maintenance work of Badnawar-II feed</t>
  </si>
  <si>
    <t>NIKHIL DUNGE</t>
  </si>
  <si>
    <t>9425801487</t>
  </si>
  <si>
    <t>MR2605/0604</t>
  </si>
  <si>
    <t>220KV_220  kV Satna (MPPTCL)  â¿¿  Ajaygarh line</t>
  </si>
  <si>
    <t>220KV_SATNA</t>
  </si>
  <si>
    <t>for double  fitting work</t>
  </si>
  <si>
    <t>24-05-2026 08:00:00</t>
  </si>
  <si>
    <t>30-05-2026 19:00:00</t>
  </si>
  <si>
    <t>Mr.R.K.Prajapati</t>
  </si>
  <si>
    <t>MR2605/0628</t>
  </si>
  <si>
    <t>132KV_132kV Seoni Katangi Feeder</t>
  </si>
  <si>
    <t>132KV_SEONI1</t>
  </si>
  <si>
    <t>Replacement of flashover disc insulator</t>
  </si>
  <si>
    <t>Amol Shende</t>
  </si>
  <si>
    <t>MR2605/0633</t>
  </si>
  <si>
    <t>220KV_220/132/33KV 160MVA BHEL X-MER</t>
  </si>
  <si>
    <t>220KV_SIDHI</t>
  </si>
  <si>
    <t>PRE MONSOON MAINTENANCE &amp; TESTING WORK</t>
  </si>
  <si>
    <t>SHRI VISHAL BHALADHARE</t>
  </si>
  <si>
    <t>9425804690</t>
  </si>
  <si>
    <t>MR2605/0634</t>
  </si>
  <si>
    <t>220KV_220 kV Tikamgarh-Damoh (MPPTCL) Line</t>
  </si>
  <si>
    <t>220KV_TIKAMGARH</t>
  </si>
  <si>
    <t>MR2605/0469</t>
  </si>
  <si>
    <t>220KV_220kv_Unit No #2</t>
  </si>
  <si>
    <t>220KV_TONS</t>
  </si>
  <si>
    <t>Replacement of old hydaulic power pack with new</t>
  </si>
  <si>
    <t>21-05-2026 00:00:00</t>
  </si>
  <si>
    <t>26-05-2026 00:00:00</t>
  </si>
  <si>
    <t>Mr C L KIRADE</t>
  </si>
  <si>
    <t>9301373521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</si>
  <si>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</si>
  <si>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</si>
  <si>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</si>
  <si>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</si>
  <si>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</si>
  <si>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</si>
  <si>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</si>
  <si>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</si>
  <si>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deferred</t>
  </si>
  <si>
    <t>deferred due to s/d on 220kv Satna-Ajaygarh ckt</t>
  </si>
  <si>
    <t>ok, through sub ld</t>
  </si>
  <si>
    <t>ok</t>
  </si>
  <si>
    <t>as per system availability</t>
  </si>
  <si>
    <t>as opportunity s/d</t>
  </si>
  <si>
    <t>deferred due to s/d on Jabalpur PG ICT</t>
  </si>
  <si>
    <t>ok, ABT consent required while charging</t>
  </si>
  <si>
    <t>deferred, not in WR list</t>
  </si>
  <si>
    <t>line charged</t>
  </si>
  <si>
    <t>ok, as per o&amp;m consent after load management</t>
  </si>
  <si>
    <t>shall be given after normalisation of s/d on 200MVA x-mer at Rewa ss</t>
  </si>
  <si>
    <t>deferred due to s/d on 220kv Ratlam-Nagra ckt 1</t>
  </si>
  <si>
    <t>o&amp;m consent required</t>
  </si>
  <si>
    <t>220 KV NAGDA DALODA CIRCUIT 1</t>
  </si>
  <si>
    <t>Defective porcelain insulator detected in PID at location no. 8 Bph, Tph  tension tower near railway crossing.</t>
  </si>
  <si>
    <t> 220KV Ratlam-Nagra-I  </t>
  </si>
  <si>
    <t>220 KV Bus coupler</t>
  </si>
  <si>
    <t xml:space="preserve"> Premonsoon maintenance work </t>
  </si>
  <si>
    <t xml:space="preserve"> Safety purpose for Aux bus isolator maintenance work</t>
  </si>
  <si>
    <t>220 के.व्ही.उपकेन्द्र,</t>
  </si>
  <si>
    <t>Regarding shutdown on 200MVA Make- T&amp;R Xmer</t>
  </si>
  <si>
    <t>220 KV S/s MPPTCL Rewa.</t>
  </si>
  <si>
    <t>for 220kv Rph main bus
isolator breaker side clamp hot point attending work .</t>
  </si>
  <si>
    <t>132kv Mangawan ckt -1</t>
  </si>
  <si>
    <t>132kv Mangawan ckt -2</t>
  </si>
  <si>
    <t>132kv Rewa-Rewa- II (sagra) feeder</t>
  </si>
  <si>
    <t>132kv Jhinna-Amarpatan link may be open for load management.</t>
  </si>
  <si>
    <t xml:space="preserve">OK , AFTER LOAD MANEGMENT </t>
  </si>
  <si>
    <t>supply will be managed through by
132kv Katra &amp; Khaira feeder.</t>
  </si>
  <si>
    <t>and supply will be managed from 132kv Sidhi-
Rewa-II</t>
  </si>
  <si>
    <t xml:space="preserve">FOR LOAD MANEGMENT  </t>
  </si>
  <si>
    <t xml:space="preserve">132 KV Narsinghpur - Karakbel Line Ckt - I </t>
  </si>
  <si>
    <t xml:space="preserve"> Pre - Monsoon Maintenance work</t>
  </si>
  <si>
    <t xml:space="preserve">OK , O &amp; M SHALL BE INFORMED </t>
  </si>
  <si>
    <t>220KV-PANDURNA-KALMESHWAR-1</t>
  </si>
  <si>
    <t>220KV-KHANDWA-CHHEGAON-2</t>
  </si>
  <si>
    <t>132KV-VSTPS-WAIDHAN-1</t>
  </si>
  <si>
    <t>26-May-2026</t>
  </si>
  <si>
    <t>09:00</t>
  </si>
  <si>
    <t>18:00</t>
  </si>
  <si>
    <t>08:00</t>
  </si>
  <si>
    <t>16:59</t>
  </si>
  <si>
    <t>FOR LINE MAINTENANCE WORK i.e. CLEANING OF DISC INSULATORS DURING LINE PATROLLING , REPLACEMENT OF FLASHOVERED DISC INSULATORS, TREE BRANCH CUTTING ETC AT VARIOUS TOWER LOCATIONS</t>
  </si>
  <si>
    <t>FOR REPLACEMENT OF CONDUCTOR WITH HTLS CONDUCTOR</t>
  </si>
  <si>
    <t>real time</t>
  </si>
  <si>
    <t>MP_SLDC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</si>
</sst>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2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11"/>
      <color indexed="8"/>
      <name val="Arial"/>
      <family val="2"/>
    </font>
    <font>
      <sz val="10"/>
      <color indexed="8"/>
      <name val="Arial"/>
      <family val="2"/>
    </font>
    <font>
      <b/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222222"/>
      <name val="Times New Roman"/>
      <family val="1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20" fontId="0" fillId="0" borderId="5" xfId="0" applyNumberForma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4" borderId="0" xfId="0" applyFill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9" fillId="3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tabSelected="1" workbookViewId="0">
      <selection activeCell="F2" sqref="F2"/>
    </sheetView>
  </sheetViews>
  <sheetFormatPr defaultRowHeight="69" customHeight="1" x14ac:dyDescent="0.25"/>
  <cols>
    <col min="1" max="1" width="9.140625" style="5"/>
    <col min="2" max="2" width="10.140625" style="5" customWidth="1"/>
    <col min="3" max="3" width="8.140625" style="5" customWidth="1"/>
    <col min="4" max="4" width="11" style="5" customWidth="1"/>
    <col min="5" max="5" width="42.28515625" style="34" customWidth="1"/>
    <col min="6" max="6" width="28.140625" style="34" customWidth="1"/>
    <col min="7" max="7" width="8.28515625" style="5" customWidth="1"/>
    <col min="8" max="8" width="40.28515625" style="34" customWidth="1"/>
    <col min="9" max="9" width="11.140625" style="5" customWidth="1"/>
    <col min="10" max="10" width="11.85546875" style="5" customWidth="1"/>
    <col min="11" max="11" width="7.28515625" style="5" customWidth="1"/>
    <col min="12" max="12" width="13.28515625" style="5" customWidth="1"/>
    <col min="13" max="13" width="29" style="34" customWidth="1"/>
    <col min="14" max="16384" width="9.140625" style="5"/>
  </cols>
  <sheetData>
    <row r="1" spans="1:13" ht="69" customHeight="1" x14ac:dyDescent="0.25">
      <c r="A1" s="2"/>
      <c r="B1" s="6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ht="69" customHeight="1" x14ac:dyDescent="0.25">
      <c r="A2" s="2" t="s">
        <v>1</v>
      </c>
      <c r="B2" s="14">
        <v>46168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69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69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29" t="s">
        <v>9</v>
      </c>
      <c r="F4" s="29" t="s">
        <v>10</v>
      </c>
      <c r="G4" s="3" t="s">
        <v>11</v>
      </c>
      <c r="H4" s="29" t="s">
        <v>12</v>
      </c>
      <c r="I4" s="3" t="s">
        <v>13</v>
      </c>
      <c r="J4" s="3" t="s">
        <v>14</v>
      </c>
      <c r="K4" s="15" t="s">
        <v>15</v>
      </c>
      <c r="L4" s="13"/>
      <c r="M4" s="29" t="s">
        <v>16</v>
      </c>
    </row>
    <row r="5" spans="1:13" ht="69" customHeight="1" x14ac:dyDescent="0.25">
      <c r="A5" s="4">
        <v>1</v>
      </c>
      <c r="B5" s="16">
        <v>46166.616759259261</v>
      </c>
      <c r="C5" s="4" t="s">
        <v>17</v>
      </c>
      <c r="D5" s="4" t="s">
        <v>18</v>
      </c>
      <c r="E5" s="29" t="s">
        <v>19</v>
      </c>
      <c r="F5" s="29" t="s">
        <v>20</v>
      </c>
      <c r="G5" s="4" t="s">
        <v>21</v>
      </c>
      <c r="H5" s="29" t="s">
        <v>22</v>
      </c>
      <c r="I5" s="17" t="s">
        <v>23</v>
      </c>
      <c r="J5" s="17" t="s">
        <v>24</v>
      </c>
      <c r="K5" s="18" t="s">
        <v>25</v>
      </c>
      <c r="L5" s="19" t="s">
        <v>26</v>
      </c>
      <c r="M5" s="29" t="s">
        <v>18</v>
      </c>
    </row>
    <row r="6" spans="1:13" ht="69" customHeight="1" x14ac:dyDescent="0.25">
      <c r="A6" s="4">
        <f>A5+1</f>
        <v>2</v>
      </c>
      <c r="B6" s="16">
        <v>46156.701944444445</v>
      </c>
      <c r="C6" s="4" t="s">
        <v>27</v>
      </c>
      <c r="D6" s="4" t="s">
        <v>28</v>
      </c>
      <c r="E6" s="29" t="s">
        <v>29</v>
      </c>
      <c r="F6" s="29" t="s">
        <v>30</v>
      </c>
      <c r="G6" s="4" t="s">
        <v>31</v>
      </c>
      <c r="H6" s="29" t="s">
        <v>32</v>
      </c>
      <c r="I6" s="17" t="s">
        <v>23</v>
      </c>
      <c r="J6" s="17" t="s">
        <v>33</v>
      </c>
      <c r="K6" s="18" t="s">
        <v>34</v>
      </c>
      <c r="L6" s="19" t="s">
        <v>35</v>
      </c>
      <c r="M6" s="29" t="s">
        <v>241</v>
      </c>
    </row>
    <row r="7" spans="1:13" ht="69" customHeight="1" x14ac:dyDescent="0.25">
      <c r="A7" s="4">
        <f t="shared" ref="A7:A52" si="0">A6+1</f>
        <v>3</v>
      </c>
      <c r="B7" s="16">
        <v>46167.652199074073</v>
      </c>
      <c r="C7" s="4" t="s">
        <v>36</v>
      </c>
      <c r="D7" s="4"/>
      <c r="E7" s="29" t="s">
        <v>37</v>
      </c>
      <c r="F7" s="29" t="s">
        <v>38</v>
      </c>
      <c r="G7" s="4" t="s">
        <v>31</v>
      </c>
      <c r="H7" s="29" t="s">
        <v>39</v>
      </c>
      <c r="I7" s="17" t="s">
        <v>40</v>
      </c>
      <c r="J7" s="17" t="s">
        <v>24</v>
      </c>
      <c r="K7" s="18" t="s">
        <v>41</v>
      </c>
      <c r="L7" s="19" t="s">
        <v>42</v>
      </c>
      <c r="M7" s="29" t="s">
        <v>242</v>
      </c>
    </row>
    <row r="8" spans="1:13" ht="69" customHeight="1" x14ac:dyDescent="0.25">
      <c r="A8" s="4">
        <f t="shared" si="0"/>
        <v>4</v>
      </c>
      <c r="B8" s="16">
        <v>46162.508391203701</v>
      </c>
      <c r="C8" s="4" t="s">
        <v>43</v>
      </c>
      <c r="D8" s="4" t="s">
        <v>28</v>
      </c>
      <c r="E8" s="29" t="s">
        <v>44</v>
      </c>
      <c r="F8" s="29" t="s">
        <v>45</v>
      </c>
      <c r="G8" s="4" t="s">
        <v>31</v>
      </c>
      <c r="H8" s="29" t="s">
        <v>46</v>
      </c>
      <c r="I8" s="17" t="s">
        <v>47</v>
      </c>
      <c r="J8" s="17" t="s">
        <v>48</v>
      </c>
      <c r="K8" s="18" t="s">
        <v>49</v>
      </c>
      <c r="L8" s="19" t="s">
        <v>50</v>
      </c>
      <c r="M8" s="29" t="s">
        <v>243</v>
      </c>
    </row>
    <row r="9" spans="1:13" ht="69" customHeight="1" x14ac:dyDescent="0.25">
      <c r="A9" s="4">
        <f t="shared" si="0"/>
        <v>5</v>
      </c>
      <c r="B9" s="16">
        <v>46153.797534722224</v>
      </c>
      <c r="C9" s="4" t="s">
        <v>51</v>
      </c>
      <c r="D9" s="4" t="s">
        <v>18</v>
      </c>
      <c r="E9" s="29" t="s">
        <v>52</v>
      </c>
      <c r="F9" s="29" t="s">
        <v>45</v>
      </c>
      <c r="G9" s="4" t="s">
        <v>53</v>
      </c>
      <c r="H9" s="29" t="s">
        <v>54</v>
      </c>
      <c r="I9" s="17" t="s">
        <v>55</v>
      </c>
      <c r="J9" s="17" t="s">
        <v>24</v>
      </c>
      <c r="K9" s="18" t="s">
        <v>56</v>
      </c>
      <c r="L9" s="19" t="s">
        <v>57</v>
      </c>
      <c r="M9" s="29" t="s">
        <v>241</v>
      </c>
    </row>
    <row r="10" spans="1:13" ht="69" customHeight="1" x14ac:dyDescent="0.25">
      <c r="A10" s="4">
        <f t="shared" si="0"/>
        <v>6</v>
      </c>
      <c r="B10" s="16">
        <v>46154.485196759262</v>
      </c>
      <c r="C10" s="4" t="s">
        <v>58</v>
      </c>
      <c r="D10" s="4" t="s">
        <v>18</v>
      </c>
      <c r="E10" s="29" t="s">
        <v>59</v>
      </c>
      <c r="F10" s="29" t="s">
        <v>45</v>
      </c>
      <c r="G10" s="4" t="s">
        <v>31</v>
      </c>
      <c r="H10" s="29" t="s">
        <v>60</v>
      </c>
      <c r="I10" s="17" t="s">
        <v>61</v>
      </c>
      <c r="J10" s="17" t="s">
        <v>62</v>
      </c>
      <c r="K10" s="18" t="s">
        <v>63</v>
      </c>
      <c r="L10" s="19" t="s">
        <v>57</v>
      </c>
      <c r="M10" s="29" t="s">
        <v>241</v>
      </c>
    </row>
    <row r="11" spans="1:13" ht="69" customHeight="1" x14ac:dyDescent="0.25">
      <c r="A11" s="4">
        <f t="shared" si="0"/>
        <v>7</v>
      </c>
      <c r="B11" s="16">
        <v>46167.648935185185</v>
      </c>
      <c r="C11" s="4" t="s">
        <v>64</v>
      </c>
      <c r="D11" s="4"/>
      <c r="E11" s="29" t="s">
        <v>65</v>
      </c>
      <c r="F11" s="29" t="s">
        <v>66</v>
      </c>
      <c r="G11" s="4" t="s">
        <v>31</v>
      </c>
      <c r="H11" s="29" t="s">
        <v>67</v>
      </c>
      <c r="I11" s="17" t="s">
        <v>68</v>
      </c>
      <c r="J11" s="17" t="s">
        <v>69</v>
      </c>
      <c r="K11" s="18" t="s">
        <v>70</v>
      </c>
      <c r="L11" s="19" t="s">
        <v>71</v>
      </c>
      <c r="M11" s="29" t="s">
        <v>244</v>
      </c>
    </row>
    <row r="12" spans="1:13" ht="69" customHeight="1" x14ac:dyDescent="0.25">
      <c r="A12" s="4">
        <f t="shared" si="0"/>
        <v>8</v>
      </c>
      <c r="B12" s="16">
        <v>46155.566747685189</v>
      </c>
      <c r="C12" s="4" t="s">
        <v>79</v>
      </c>
      <c r="D12" s="4" t="s">
        <v>18</v>
      </c>
      <c r="E12" s="29" t="s">
        <v>72</v>
      </c>
      <c r="F12" s="29" t="s">
        <v>73</v>
      </c>
      <c r="G12" s="4" t="s">
        <v>31</v>
      </c>
      <c r="H12" s="29" t="s">
        <v>74</v>
      </c>
      <c r="I12" s="17" t="s">
        <v>75</v>
      </c>
      <c r="J12" s="17" t="s">
        <v>76</v>
      </c>
      <c r="K12" s="18" t="s">
        <v>77</v>
      </c>
      <c r="L12" s="19" t="s">
        <v>78</v>
      </c>
      <c r="M12" s="29" t="s">
        <v>18</v>
      </c>
    </row>
    <row r="13" spans="1:13" ht="69" customHeight="1" x14ac:dyDescent="0.25">
      <c r="A13" s="4">
        <f t="shared" si="0"/>
        <v>9</v>
      </c>
      <c r="B13" s="16">
        <v>46167.634131944447</v>
      </c>
      <c r="C13" s="4" t="s">
        <v>80</v>
      </c>
      <c r="D13" s="4"/>
      <c r="E13" s="29" t="s">
        <v>81</v>
      </c>
      <c r="F13" s="29" t="s">
        <v>82</v>
      </c>
      <c r="G13" s="4" t="s">
        <v>31</v>
      </c>
      <c r="H13" s="29" t="s">
        <v>83</v>
      </c>
      <c r="I13" s="17" t="s">
        <v>84</v>
      </c>
      <c r="J13" s="17" t="s">
        <v>85</v>
      </c>
      <c r="K13" s="18" t="s">
        <v>86</v>
      </c>
      <c r="L13" s="19" t="s">
        <v>87</v>
      </c>
      <c r="M13" s="29" t="s">
        <v>244</v>
      </c>
    </row>
    <row r="14" spans="1:13" ht="69" customHeight="1" x14ac:dyDescent="0.25">
      <c r="A14" s="4">
        <f t="shared" si="0"/>
        <v>10</v>
      </c>
      <c r="B14" s="16">
        <v>46164.63921296296</v>
      </c>
      <c r="C14" s="4" t="s">
        <v>88</v>
      </c>
      <c r="D14" s="4" t="s">
        <v>28</v>
      </c>
      <c r="E14" s="29" t="s">
        <v>89</v>
      </c>
      <c r="F14" s="29" t="s">
        <v>90</v>
      </c>
      <c r="G14" s="4" t="s">
        <v>31</v>
      </c>
      <c r="H14" s="29" t="s">
        <v>91</v>
      </c>
      <c r="I14" s="17" t="s">
        <v>92</v>
      </c>
      <c r="J14" s="17" t="s">
        <v>24</v>
      </c>
      <c r="K14" s="18" t="s">
        <v>93</v>
      </c>
      <c r="L14" s="19" t="s">
        <v>94</v>
      </c>
      <c r="M14" s="29" t="s">
        <v>244</v>
      </c>
    </row>
    <row r="15" spans="1:13" ht="69" customHeight="1" x14ac:dyDescent="0.25">
      <c r="A15" s="4">
        <f t="shared" si="0"/>
        <v>11</v>
      </c>
      <c r="B15" s="16">
        <v>46167.675358796296</v>
      </c>
      <c r="C15" s="4" t="s">
        <v>95</v>
      </c>
      <c r="D15" s="4"/>
      <c r="E15" s="29" t="s">
        <v>96</v>
      </c>
      <c r="F15" s="29" t="s">
        <v>97</v>
      </c>
      <c r="G15" s="4" t="s">
        <v>31</v>
      </c>
      <c r="H15" s="29" t="s">
        <v>98</v>
      </c>
      <c r="I15" s="17" t="s">
        <v>40</v>
      </c>
      <c r="J15" s="17" t="s">
        <v>99</v>
      </c>
      <c r="K15" s="18" t="s">
        <v>100</v>
      </c>
      <c r="L15" s="19" t="s">
        <v>101</v>
      </c>
      <c r="M15" s="29" t="s">
        <v>242</v>
      </c>
    </row>
    <row r="16" spans="1:13" ht="69" customHeight="1" x14ac:dyDescent="0.25">
      <c r="A16" s="4">
        <f t="shared" si="0"/>
        <v>12</v>
      </c>
      <c r="B16" s="16">
        <v>46157.561793981484</v>
      </c>
      <c r="C16" s="4" t="s">
        <v>102</v>
      </c>
      <c r="D16" s="4" t="s">
        <v>18</v>
      </c>
      <c r="E16" s="29" t="s">
        <v>103</v>
      </c>
      <c r="F16" s="29" t="s">
        <v>104</v>
      </c>
      <c r="G16" s="4" t="s">
        <v>21</v>
      </c>
      <c r="H16" s="29" t="s">
        <v>105</v>
      </c>
      <c r="I16" s="17" t="s">
        <v>106</v>
      </c>
      <c r="J16" s="17" t="s">
        <v>107</v>
      </c>
      <c r="K16" s="18" t="s">
        <v>108</v>
      </c>
      <c r="L16" s="19" t="s">
        <v>109</v>
      </c>
      <c r="M16" s="29" t="s">
        <v>245</v>
      </c>
    </row>
    <row r="17" spans="1:13" ht="69" customHeight="1" x14ac:dyDescent="0.25">
      <c r="A17" s="4">
        <f t="shared" si="0"/>
        <v>13</v>
      </c>
      <c r="B17" s="16">
        <v>46166.450868055559</v>
      </c>
      <c r="C17" s="4" t="s">
        <v>117</v>
      </c>
      <c r="D17" s="4" t="s">
        <v>18</v>
      </c>
      <c r="E17" s="29" t="s">
        <v>110</v>
      </c>
      <c r="F17" s="29" t="s">
        <v>111</v>
      </c>
      <c r="G17" s="4" t="s">
        <v>31</v>
      </c>
      <c r="H17" s="29" t="s">
        <v>112</v>
      </c>
      <c r="I17" s="17" t="s">
        <v>113</v>
      </c>
      <c r="J17" s="17" t="s">
        <v>114</v>
      </c>
      <c r="K17" s="18" t="s">
        <v>115</v>
      </c>
      <c r="L17" s="19" t="s">
        <v>116</v>
      </c>
      <c r="M17" s="29" t="s">
        <v>18</v>
      </c>
    </row>
    <row r="18" spans="1:13" ht="69" customHeight="1" x14ac:dyDescent="0.25">
      <c r="A18" s="4">
        <f t="shared" si="0"/>
        <v>14</v>
      </c>
      <c r="B18" s="16">
        <v>46162.654733796298</v>
      </c>
      <c r="C18" s="4" t="s">
        <v>118</v>
      </c>
      <c r="D18" s="4" t="s">
        <v>18</v>
      </c>
      <c r="E18" s="29" t="s">
        <v>119</v>
      </c>
      <c r="F18" s="29" t="s">
        <v>120</v>
      </c>
      <c r="G18" s="4" t="s">
        <v>31</v>
      </c>
      <c r="H18" s="29" t="s">
        <v>121</v>
      </c>
      <c r="I18" s="17" t="s">
        <v>122</v>
      </c>
      <c r="J18" s="17" t="s">
        <v>24</v>
      </c>
      <c r="K18" s="18" t="s">
        <v>123</v>
      </c>
      <c r="L18" s="19" t="s">
        <v>124</v>
      </c>
      <c r="M18" s="29" t="s">
        <v>18</v>
      </c>
    </row>
    <row r="19" spans="1:13" ht="69" customHeight="1" x14ac:dyDescent="0.25">
      <c r="A19" s="4">
        <f t="shared" si="0"/>
        <v>15</v>
      </c>
      <c r="B19" s="16">
        <v>46167.642025462963</v>
      </c>
      <c r="C19" s="4" t="s">
        <v>125</v>
      </c>
      <c r="D19" s="4"/>
      <c r="E19" s="29" t="s">
        <v>126</v>
      </c>
      <c r="F19" s="29" t="s">
        <v>120</v>
      </c>
      <c r="G19" s="4" t="s">
        <v>31</v>
      </c>
      <c r="H19" s="29" t="s">
        <v>127</v>
      </c>
      <c r="I19" s="17" t="s">
        <v>84</v>
      </c>
      <c r="J19" s="17" t="s">
        <v>99</v>
      </c>
      <c r="K19" s="18" t="s">
        <v>123</v>
      </c>
      <c r="L19" s="19" t="s">
        <v>128</v>
      </c>
      <c r="M19" s="29" t="s">
        <v>244</v>
      </c>
    </row>
    <row r="20" spans="1:13" ht="69" customHeight="1" x14ac:dyDescent="0.25">
      <c r="A20" s="4">
        <f t="shared" si="0"/>
        <v>16</v>
      </c>
      <c r="B20" s="16">
        <v>46161.498749999999</v>
      </c>
      <c r="C20" s="4" t="s">
        <v>129</v>
      </c>
      <c r="D20" s="4" t="s">
        <v>18</v>
      </c>
      <c r="E20" s="29" t="s">
        <v>130</v>
      </c>
      <c r="F20" s="29" t="s">
        <v>131</v>
      </c>
      <c r="G20" s="4" t="s">
        <v>31</v>
      </c>
      <c r="H20" s="29" t="s">
        <v>132</v>
      </c>
      <c r="I20" s="17" t="s">
        <v>133</v>
      </c>
      <c r="J20" s="17" t="s">
        <v>134</v>
      </c>
      <c r="K20" s="18" t="s">
        <v>135</v>
      </c>
      <c r="L20" s="19" t="s">
        <v>136</v>
      </c>
      <c r="M20" s="29" t="s">
        <v>18</v>
      </c>
    </row>
    <row r="21" spans="1:13" ht="69" customHeight="1" x14ac:dyDescent="0.25">
      <c r="A21" s="4">
        <f t="shared" si="0"/>
        <v>17</v>
      </c>
      <c r="B21" s="16">
        <v>46167.661944444444</v>
      </c>
      <c r="C21" s="4" t="s">
        <v>143</v>
      </c>
      <c r="D21" s="4" t="s">
        <v>28</v>
      </c>
      <c r="E21" s="29" t="s">
        <v>137</v>
      </c>
      <c r="F21" s="29" t="s">
        <v>138</v>
      </c>
      <c r="G21" s="4" t="s">
        <v>31</v>
      </c>
      <c r="H21" s="29" t="s">
        <v>139</v>
      </c>
      <c r="I21" s="17" t="s">
        <v>84</v>
      </c>
      <c r="J21" s="17" t="s">
        <v>140</v>
      </c>
      <c r="K21" s="18" t="s">
        <v>141</v>
      </c>
      <c r="L21" s="19" t="s">
        <v>142</v>
      </c>
      <c r="M21" s="29" t="s">
        <v>244</v>
      </c>
    </row>
    <row r="22" spans="1:13" ht="69" customHeight="1" x14ac:dyDescent="0.25">
      <c r="A22" s="4">
        <f t="shared" si="0"/>
        <v>18</v>
      </c>
      <c r="B22" s="16">
        <v>46167.648865740739</v>
      </c>
      <c r="C22" s="4" t="s">
        <v>144</v>
      </c>
      <c r="D22" s="4"/>
      <c r="E22" s="29" t="s">
        <v>145</v>
      </c>
      <c r="F22" s="29" t="s">
        <v>146</v>
      </c>
      <c r="G22" s="4" t="s">
        <v>53</v>
      </c>
      <c r="H22" s="29" t="s">
        <v>147</v>
      </c>
      <c r="I22" s="17" t="s">
        <v>148</v>
      </c>
      <c r="J22" s="17" t="s">
        <v>149</v>
      </c>
      <c r="K22" s="18" t="s">
        <v>150</v>
      </c>
      <c r="L22" s="19" t="s">
        <v>151</v>
      </c>
      <c r="M22" s="29" t="s">
        <v>254</v>
      </c>
    </row>
    <row r="23" spans="1:13" ht="69" customHeight="1" x14ac:dyDescent="0.25">
      <c r="A23" s="4">
        <f t="shared" si="0"/>
        <v>19</v>
      </c>
      <c r="B23" s="16">
        <v>46163.56931712963</v>
      </c>
      <c r="C23" s="4" t="s">
        <v>152</v>
      </c>
      <c r="D23" s="4" t="s">
        <v>28</v>
      </c>
      <c r="E23" s="29" t="s">
        <v>153</v>
      </c>
      <c r="F23" s="29" t="s">
        <v>154</v>
      </c>
      <c r="G23" s="4" t="s">
        <v>31</v>
      </c>
      <c r="H23" s="29" t="s">
        <v>155</v>
      </c>
      <c r="I23" s="17" t="s">
        <v>156</v>
      </c>
      <c r="J23" s="17" t="s">
        <v>157</v>
      </c>
      <c r="K23" s="18" t="s">
        <v>158</v>
      </c>
      <c r="L23" s="19" t="s">
        <v>159</v>
      </c>
      <c r="M23" s="29" t="s">
        <v>246</v>
      </c>
    </row>
    <row r="24" spans="1:13" ht="69" customHeight="1" x14ac:dyDescent="0.25">
      <c r="A24" s="4">
        <f t="shared" si="0"/>
        <v>20</v>
      </c>
      <c r="B24" s="16">
        <v>46165.693564814814</v>
      </c>
      <c r="C24" s="4" t="s">
        <v>160</v>
      </c>
      <c r="D24" s="4" t="s">
        <v>28</v>
      </c>
      <c r="E24" s="29" t="s">
        <v>161</v>
      </c>
      <c r="F24" s="29" t="s">
        <v>154</v>
      </c>
      <c r="G24" s="4" t="s">
        <v>31</v>
      </c>
      <c r="H24" s="29" t="s">
        <v>162</v>
      </c>
      <c r="I24" s="17" t="s">
        <v>23</v>
      </c>
      <c r="J24" s="17" t="s">
        <v>163</v>
      </c>
      <c r="K24" s="18" t="s">
        <v>158</v>
      </c>
      <c r="L24" s="19" t="s">
        <v>159</v>
      </c>
      <c r="M24" s="29" t="s">
        <v>241</v>
      </c>
    </row>
    <row r="25" spans="1:13" ht="69" customHeight="1" x14ac:dyDescent="0.25">
      <c r="A25" s="4">
        <f t="shared" si="0"/>
        <v>21</v>
      </c>
      <c r="B25" s="16">
        <v>46157.664976851855</v>
      </c>
      <c r="C25" s="4" t="s">
        <v>164</v>
      </c>
      <c r="D25" s="4" t="s">
        <v>18</v>
      </c>
      <c r="E25" s="29" t="s">
        <v>165</v>
      </c>
      <c r="F25" s="29" t="s">
        <v>166</v>
      </c>
      <c r="G25" s="4" t="s">
        <v>21</v>
      </c>
      <c r="H25" s="29" t="s">
        <v>167</v>
      </c>
      <c r="I25" s="17" t="s">
        <v>168</v>
      </c>
      <c r="J25" s="17" t="s">
        <v>48</v>
      </c>
      <c r="K25" s="18" t="s">
        <v>169</v>
      </c>
      <c r="L25" s="19" t="s">
        <v>170</v>
      </c>
      <c r="M25" s="29" t="s">
        <v>245</v>
      </c>
    </row>
    <row r="26" spans="1:13" ht="69" customHeight="1" x14ac:dyDescent="0.25">
      <c r="A26" s="4">
        <f t="shared" si="0"/>
        <v>22</v>
      </c>
      <c r="B26" s="16">
        <v>46167.634884259256</v>
      </c>
      <c r="C26" s="4" t="s">
        <v>171</v>
      </c>
      <c r="D26" s="4"/>
      <c r="E26" s="29" t="s">
        <v>172</v>
      </c>
      <c r="F26" s="29" t="s">
        <v>173</v>
      </c>
      <c r="G26" s="4" t="s">
        <v>31</v>
      </c>
      <c r="H26" s="29" t="s">
        <v>174</v>
      </c>
      <c r="I26" s="17" t="s">
        <v>40</v>
      </c>
      <c r="J26" s="17" t="s">
        <v>24</v>
      </c>
      <c r="K26" s="18" t="s">
        <v>175</v>
      </c>
      <c r="L26" s="19" t="s">
        <v>176</v>
      </c>
      <c r="M26" s="29" t="s">
        <v>247</v>
      </c>
    </row>
    <row r="27" spans="1:13" ht="69" customHeight="1" x14ac:dyDescent="0.25">
      <c r="A27" s="4">
        <f t="shared" si="0"/>
        <v>23</v>
      </c>
      <c r="B27" s="16">
        <v>46153.679143518515</v>
      </c>
      <c r="C27" s="4" t="s">
        <v>177</v>
      </c>
      <c r="D27" s="4"/>
      <c r="E27" s="29" t="s">
        <v>178</v>
      </c>
      <c r="F27" s="29" t="s">
        <v>179</v>
      </c>
      <c r="G27" s="4" t="s">
        <v>31</v>
      </c>
      <c r="H27" s="29" t="s">
        <v>180</v>
      </c>
      <c r="I27" s="17" t="s">
        <v>181</v>
      </c>
      <c r="J27" s="17" t="s">
        <v>85</v>
      </c>
      <c r="K27" s="18" t="s">
        <v>182</v>
      </c>
      <c r="L27" s="19" t="s">
        <v>183</v>
      </c>
      <c r="M27" s="29" t="s">
        <v>249</v>
      </c>
    </row>
    <row r="28" spans="1:13" ht="69" customHeight="1" x14ac:dyDescent="0.25">
      <c r="A28" s="4">
        <f t="shared" si="0"/>
        <v>24</v>
      </c>
      <c r="B28" s="16">
        <v>46153.681030092594</v>
      </c>
      <c r="C28" s="4" t="s">
        <v>184</v>
      </c>
      <c r="D28" s="4"/>
      <c r="E28" s="29" t="s">
        <v>185</v>
      </c>
      <c r="F28" s="29" t="s">
        <v>179</v>
      </c>
      <c r="G28" s="4" t="s">
        <v>31</v>
      </c>
      <c r="H28" s="29" t="s">
        <v>180</v>
      </c>
      <c r="I28" s="17" t="s">
        <v>85</v>
      </c>
      <c r="J28" s="17" t="s">
        <v>186</v>
      </c>
      <c r="K28" s="18" t="s">
        <v>182</v>
      </c>
      <c r="L28" s="19" t="s">
        <v>183</v>
      </c>
      <c r="M28" s="29" t="s">
        <v>248</v>
      </c>
    </row>
    <row r="29" spans="1:13" ht="69" customHeight="1" x14ac:dyDescent="0.25">
      <c r="A29" s="4">
        <f t="shared" si="0"/>
        <v>25</v>
      </c>
      <c r="B29" s="16">
        <v>46153.68277777778</v>
      </c>
      <c r="C29" s="4" t="s">
        <v>187</v>
      </c>
      <c r="D29" s="4"/>
      <c r="E29" s="29" t="s">
        <v>188</v>
      </c>
      <c r="F29" s="29" t="s">
        <v>179</v>
      </c>
      <c r="G29" s="4" t="s">
        <v>31</v>
      </c>
      <c r="H29" s="29" t="s">
        <v>180</v>
      </c>
      <c r="I29" s="17" t="s">
        <v>186</v>
      </c>
      <c r="J29" s="17" t="s">
        <v>99</v>
      </c>
      <c r="K29" s="18" t="s">
        <v>182</v>
      </c>
      <c r="L29" s="19" t="s">
        <v>183</v>
      </c>
      <c r="M29" s="29" t="s">
        <v>248</v>
      </c>
    </row>
    <row r="30" spans="1:13" ht="69" customHeight="1" x14ac:dyDescent="0.25">
      <c r="A30" s="4">
        <f t="shared" si="0"/>
        <v>26</v>
      </c>
      <c r="B30" s="16">
        <v>46158.789317129631</v>
      </c>
      <c r="C30" s="4" t="s">
        <v>189</v>
      </c>
      <c r="D30" s="4" t="s">
        <v>18</v>
      </c>
      <c r="E30" s="29" t="s">
        <v>190</v>
      </c>
      <c r="F30" s="29" t="s">
        <v>191</v>
      </c>
      <c r="G30" s="4" t="s">
        <v>31</v>
      </c>
      <c r="H30" s="29" t="s">
        <v>192</v>
      </c>
      <c r="I30" s="17" t="s">
        <v>193</v>
      </c>
      <c r="J30" s="17" t="s">
        <v>107</v>
      </c>
      <c r="K30" s="18" t="s">
        <v>194</v>
      </c>
      <c r="L30" s="19" t="s">
        <v>195</v>
      </c>
      <c r="M30" s="29" t="s">
        <v>250</v>
      </c>
    </row>
    <row r="31" spans="1:13" ht="69" customHeight="1" x14ac:dyDescent="0.25">
      <c r="A31" s="4">
        <f t="shared" si="0"/>
        <v>27</v>
      </c>
      <c r="B31" s="16">
        <v>46158.790833333333</v>
      </c>
      <c r="C31" s="4" t="s">
        <v>196</v>
      </c>
      <c r="D31" s="4" t="s">
        <v>18</v>
      </c>
      <c r="E31" s="29" t="s">
        <v>197</v>
      </c>
      <c r="F31" s="29" t="s">
        <v>191</v>
      </c>
      <c r="G31" s="4" t="s">
        <v>31</v>
      </c>
      <c r="H31" s="29" t="s">
        <v>192</v>
      </c>
      <c r="I31" s="17" t="s">
        <v>193</v>
      </c>
      <c r="J31" s="17" t="s">
        <v>107</v>
      </c>
      <c r="K31" s="18" t="s">
        <v>194</v>
      </c>
      <c r="L31" s="19" t="s">
        <v>195</v>
      </c>
      <c r="M31" s="29" t="s">
        <v>250</v>
      </c>
    </row>
    <row r="32" spans="1:13" ht="69" customHeight="1" x14ac:dyDescent="0.25">
      <c r="A32" s="4">
        <f t="shared" si="0"/>
        <v>28</v>
      </c>
      <c r="B32" s="16">
        <v>46167.676550925928</v>
      </c>
      <c r="C32" s="4" t="s">
        <v>198</v>
      </c>
      <c r="D32" s="4"/>
      <c r="E32" s="29" t="s">
        <v>199</v>
      </c>
      <c r="F32" s="29" t="s">
        <v>200</v>
      </c>
      <c r="G32" s="4" t="s">
        <v>31</v>
      </c>
      <c r="H32" s="29" t="s">
        <v>201</v>
      </c>
      <c r="I32" s="17" t="s">
        <v>40</v>
      </c>
      <c r="J32" s="17" t="s">
        <v>24</v>
      </c>
      <c r="K32" s="18" t="s">
        <v>202</v>
      </c>
      <c r="L32" s="19" t="s">
        <v>203</v>
      </c>
      <c r="M32" s="29" t="s">
        <v>253</v>
      </c>
    </row>
    <row r="33" spans="1:14" ht="69" customHeight="1" x14ac:dyDescent="0.25">
      <c r="A33" s="4">
        <f t="shared" si="0"/>
        <v>29</v>
      </c>
      <c r="B33" s="16">
        <v>46165.579976851855</v>
      </c>
      <c r="C33" s="4" t="s">
        <v>204</v>
      </c>
      <c r="D33" s="4" t="s">
        <v>28</v>
      </c>
      <c r="E33" s="29" t="s">
        <v>205</v>
      </c>
      <c r="F33" s="29" t="s">
        <v>206</v>
      </c>
      <c r="G33" s="4" t="s">
        <v>31</v>
      </c>
      <c r="H33" s="29" t="s">
        <v>207</v>
      </c>
      <c r="I33" s="17" t="s">
        <v>208</v>
      </c>
      <c r="J33" s="17" t="s">
        <v>209</v>
      </c>
      <c r="K33" s="18" t="s">
        <v>210</v>
      </c>
      <c r="L33" s="19" t="s">
        <v>142</v>
      </c>
      <c r="M33" s="29" t="s">
        <v>244</v>
      </c>
    </row>
    <row r="34" spans="1:14" ht="69" customHeight="1" x14ac:dyDescent="0.25">
      <c r="A34" s="4">
        <f t="shared" si="0"/>
        <v>30</v>
      </c>
      <c r="B34" s="16">
        <v>46167.645833333336</v>
      </c>
      <c r="C34" s="4" t="s">
        <v>211</v>
      </c>
      <c r="D34" s="4"/>
      <c r="E34" s="29" t="s">
        <v>212</v>
      </c>
      <c r="F34" s="29" t="s">
        <v>213</v>
      </c>
      <c r="G34" s="4" t="s">
        <v>31</v>
      </c>
      <c r="H34" s="29" t="s">
        <v>214</v>
      </c>
      <c r="I34" s="17" t="s">
        <v>40</v>
      </c>
      <c r="J34" s="17" t="s">
        <v>99</v>
      </c>
      <c r="K34" s="18" t="s">
        <v>215</v>
      </c>
      <c r="L34" s="19" t="s">
        <v>94</v>
      </c>
      <c r="M34" s="29" t="s">
        <v>251</v>
      </c>
    </row>
    <row r="35" spans="1:14" ht="69" customHeight="1" x14ac:dyDescent="0.25">
      <c r="A35" s="4">
        <f t="shared" si="0"/>
        <v>31</v>
      </c>
      <c r="B35" s="16">
        <v>46167.65247685185</v>
      </c>
      <c r="C35" s="4" t="s">
        <v>216</v>
      </c>
      <c r="D35" s="4"/>
      <c r="E35" s="29" t="s">
        <v>217</v>
      </c>
      <c r="F35" s="29" t="s">
        <v>218</v>
      </c>
      <c r="G35" s="4" t="s">
        <v>31</v>
      </c>
      <c r="H35" s="29" t="s">
        <v>219</v>
      </c>
      <c r="I35" s="17" t="s">
        <v>84</v>
      </c>
      <c r="J35" s="17" t="s">
        <v>99</v>
      </c>
      <c r="K35" s="18" t="s">
        <v>220</v>
      </c>
      <c r="L35" s="19" t="s">
        <v>221</v>
      </c>
      <c r="M35" s="29" t="s">
        <v>252</v>
      </c>
    </row>
    <row r="36" spans="1:14" ht="69" customHeight="1" x14ac:dyDescent="0.25">
      <c r="A36" s="7">
        <f t="shared" si="0"/>
        <v>32</v>
      </c>
      <c r="B36" s="20">
        <v>46167.6559837963</v>
      </c>
      <c r="C36" s="7" t="s">
        <v>222</v>
      </c>
      <c r="D36" s="7"/>
      <c r="E36" s="30" t="s">
        <v>223</v>
      </c>
      <c r="F36" s="30" t="s">
        <v>224</v>
      </c>
      <c r="G36" s="7" t="s">
        <v>31</v>
      </c>
      <c r="H36" s="30" t="s">
        <v>39</v>
      </c>
      <c r="I36" s="21" t="s">
        <v>40</v>
      </c>
      <c r="J36" s="21" t="s">
        <v>99</v>
      </c>
      <c r="K36" s="22" t="s">
        <v>41</v>
      </c>
      <c r="L36" s="23" t="s">
        <v>42</v>
      </c>
      <c r="M36" s="30" t="s">
        <v>242</v>
      </c>
    </row>
    <row r="37" spans="1:14" ht="69" customHeight="1" x14ac:dyDescent="0.25">
      <c r="A37" s="8">
        <f t="shared" si="0"/>
        <v>33</v>
      </c>
      <c r="B37" s="24">
        <v>46160.772870370369</v>
      </c>
      <c r="C37" s="8" t="s">
        <v>225</v>
      </c>
      <c r="D37" s="8" t="s">
        <v>18</v>
      </c>
      <c r="E37" s="31" t="s">
        <v>226</v>
      </c>
      <c r="F37" s="31" t="s">
        <v>227</v>
      </c>
      <c r="G37" s="8" t="s">
        <v>31</v>
      </c>
      <c r="H37" s="31" t="s">
        <v>228</v>
      </c>
      <c r="I37" s="25" t="s">
        <v>229</v>
      </c>
      <c r="J37" s="25" t="s">
        <v>230</v>
      </c>
      <c r="K37" s="8" t="s">
        <v>231</v>
      </c>
      <c r="L37" s="8" t="s">
        <v>232</v>
      </c>
      <c r="M37" s="31" t="s">
        <v>245</v>
      </c>
    </row>
    <row r="38" spans="1:14" ht="69" customHeight="1" x14ac:dyDescent="0.25">
      <c r="A38" s="8">
        <f t="shared" si="0"/>
        <v>34</v>
      </c>
      <c r="B38" s="24">
        <v>46141.551655092589</v>
      </c>
      <c r="C38" s="8" t="s">
        <v>233</v>
      </c>
      <c r="D38" s="8" t="s">
        <v>18</v>
      </c>
      <c r="E38" s="31" t="s">
        <v>234</v>
      </c>
      <c r="F38" s="31" t="s">
        <v>235</v>
      </c>
      <c r="G38" s="8" t="s">
        <v>31</v>
      </c>
      <c r="H38" s="31" t="s">
        <v>236</v>
      </c>
      <c r="I38" s="25" t="s">
        <v>237</v>
      </c>
      <c r="J38" s="25" t="s">
        <v>238</v>
      </c>
      <c r="K38" s="8" t="s">
        <v>239</v>
      </c>
      <c r="L38" s="8" t="s">
        <v>240</v>
      </c>
      <c r="M38" s="31" t="s">
        <v>18</v>
      </c>
    </row>
    <row r="39" spans="1:14" ht="69" customHeight="1" x14ac:dyDescent="0.25">
      <c r="A39" s="8">
        <f t="shared" si="0"/>
        <v>35</v>
      </c>
      <c r="B39" s="9"/>
      <c r="C39" s="9"/>
      <c r="D39" s="9"/>
      <c r="E39" s="32" t="s">
        <v>255</v>
      </c>
      <c r="F39" s="32"/>
      <c r="G39" s="9"/>
      <c r="H39" s="32" t="s">
        <v>256</v>
      </c>
      <c r="I39" s="10">
        <v>0.33333333333333331</v>
      </c>
      <c r="J39" s="10">
        <v>0.70833333333333337</v>
      </c>
      <c r="K39" s="27"/>
      <c r="L39" s="28">
        <v>9425805295</v>
      </c>
      <c r="M39" s="29" t="s">
        <v>243</v>
      </c>
    </row>
    <row r="40" spans="1:14" ht="69" customHeight="1" x14ac:dyDescent="0.25">
      <c r="A40" s="8">
        <f t="shared" si="0"/>
        <v>36</v>
      </c>
      <c r="B40" s="9"/>
      <c r="C40" s="9"/>
      <c r="D40" s="9"/>
      <c r="E40" s="36" t="s">
        <v>257</v>
      </c>
      <c r="F40" s="32" t="s">
        <v>261</v>
      </c>
      <c r="G40" s="9"/>
      <c r="H40" s="32" t="s">
        <v>259</v>
      </c>
      <c r="I40" s="10">
        <v>0.375</v>
      </c>
      <c r="J40" s="10">
        <v>0.70833333333333337</v>
      </c>
      <c r="K40" s="27"/>
      <c r="L40" s="27">
        <v>9425801487</v>
      </c>
      <c r="M40" s="29" t="s">
        <v>243</v>
      </c>
    </row>
    <row r="41" spans="1:14" ht="69" customHeight="1" x14ac:dyDescent="0.25">
      <c r="A41" s="8">
        <f t="shared" si="0"/>
        <v>37</v>
      </c>
      <c r="B41" s="9"/>
      <c r="C41" s="9"/>
      <c r="D41" s="9"/>
      <c r="E41" s="36" t="s">
        <v>258</v>
      </c>
      <c r="F41" s="32" t="s">
        <v>261</v>
      </c>
      <c r="G41" s="9"/>
      <c r="H41" s="32" t="s">
        <v>260</v>
      </c>
      <c r="I41" s="10">
        <v>0.375</v>
      </c>
      <c r="J41" s="10">
        <v>0.70833333333333337</v>
      </c>
      <c r="K41" s="27"/>
      <c r="L41" s="27">
        <v>9425801487</v>
      </c>
      <c r="M41" s="29" t="s">
        <v>243</v>
      </c>
    </row>
    <row r="42" spans="1:14" ht="69" customHeight="1" x14ac:dyDescent="0.25">
      <c r="A42" s="8">
        <f t="shared" si="0"/>
        <v>38</v>
      </c>
      <c r="B42" s="9"/>
      <c r="C42" s="9"/>
      <c r="D42" s="9"/>
      <c r="E42" s="32" t="s">
        <v>262</v>
      </c>
      <c r="F42" s="32" t="s">
        <v>263</v>
      </c>
      <c r="G42" s="9"/>
      <c r="H42" s="32" t="s">
        <v>264</v>
      </c>
      <c r="I42" s="10">
        <v>0.33333333333333331</v>
      </c>
      <c r="J42" s="10">
        <v>0.41666666666666669</v>
      </c>
      <c r="K42" s="27"/>
      <c r="L42" s="27">
        <v>9425803188</v>
      </c>
      <c r="M42" s="32" t="s">
        <v>269</v>
      </c>
    </row>
    <row r="43" spans="1:14" ht="69" customHeight="1" x14ac:dyDescent="0.25">
      <c r="A43" s="8">
        <f t="shared" si="0"/>
        <v>39</v>
      </c>
      <c r="B43" s="9"/>
      <c r="C43" s="9"/>
      <c r="D43" s="9"/>
      <c r="E43" s="32" t="s">
        <v>265</v>
      </c>
      <c r="F43" s="32"/>
      <c r="G43" s="9"/>
      <c r="H43" s="32" t="s">
        <v>272</v>
      </c>
      <c r="I43" s="9"/>
      <c r="J43" s="9"/>
      <c r="K43" s="9"/>
      <c r="L43" s="9"/>
      <c r="M43" s="32" t="s">
        <v>270</v>
      </c>
    </row>
    <row r="44" spans="1:14" ht="69" customHeight="1" x14ac:dyDescent="0.25">
      <c r="A44" s="8">
        <f t="shared" si="0"/>
        <v>40</v>
      </c>
      <c r="B44" s="9"/>
      <c r="C44" s="9"/>
      <c r="D44" s="9"/>
      <c r="E44" s="32" t="s">
        <v>266</v>
      </c>
      <c r="F44" s="32"/>
      <c r="G44" s="9"/>
      <c r="H44" s="32" t="s">
        <v>272</v>
      </c>
      <c r="I44" s="9"/>
      <c r="J44" s="9"/>
      <c r="K44" s="9"/>
      <c r="L44" s="9"/>
      <c r="M44" s="32" t="s">
        <v>270</v>
      </c>
    </row>
    <row r="45" spans="1:14" ht="69" customHeight="1" x14ac:dyDescent="0.25">
      <c r="A45" s="8">
        <f t="shared" si="0"/>
        <v>41</v>
      </c>
      <c r="B45" s="9"/>
      <c r="C45" s="9"/>
      <c r="D45" s="9"/>
      <c r="E45" s="32" t="s">
        <v>267</v>
      </c>
      <c r="F45" s="32"/>
      <c r="G45" s="9"/>
      <c r="H45" s="32" t="s">
        <v>272</v>
      </c>
      <c r="I45" s="9"/>
      <c r="J45" s="9"/>
      <c r="K45" s="9"/>
      <c r="L45" s="9"/>
      <c r="M45" s="32" t="s">
        <v>271</v>
      </c>
    </row>
    <row r="46" spans="1:14" ht="69" customHeight="1" x14ac:dyDescent="0.25">
      <c r="A46" s="8">
        <f t="shared" si="0"/>
        <v>42</v>
      </c>
      <c r="B46" s="9"/>
      <c r="C46" s="9"/>
      <c r="D46" s="9"/>
      <c r="E46" s="32" t="s">
        <v>268</v>
      </c>
      <c r="F46" s="32"/>
      <c r="G46" s="9"/>
      <c r="H46" s="32" t="s">
        <v>272</v>
      </c>
      <c r="I46" s="9"/>
      <c r="J46" s="9"/>
      <c r="K46" s="9"/>
      <c r="L46" s="9"/>
      <c r="M46" s="32"/>
    </row>
    <row r="47" spans="1:14" ht="69" customHeight="1" x14ac:dyDescent="0.25">
      <c r="A47" s="8">
        <f t="shared" si="0"/>
        <v>43</v>
      </c>
      <c r="B47" s="9"/>
      <c r="C47" s="9"/>
      <c r="D47" s="9"/>
      <c r="E47" s="32" t="s">
        <v>273</v>
      </c>
      <c r="F47" s="32"/>
      <c r="G47" s="9"/>
      <c r="H47" s="32" t="s">
        <v>274</v>
      </c>
      <c r="I47" s="10">
        <v>0.41666666666666669</v>
      </c>
      <c r="J47" s="10">
        <v>0.75</v>
      </c>
      <c r="K47" s="9"/>
      <c r="L47" s="9">
        <v>9425805935</v>
      </c>
      <c r="M47" s="32" t="s">
        <v>275</v>
      </c>
    </row>
    <row r="48" spans="1:14" ht="87" customHeight="1" x14ac:dyDescent="0.25">
      <c r="A48" s="8">
        <f t="shared" si="0"/>
        <v>44</v>
      </c>
      <c r="B48" s="9"/>
      <c r="C48" s="11">
        <v>303131</v>
      </c>
      <c r="D48" s="11" t="s">
        <v>28</v>
      </c>
      <c r="E48" s="35" t="s">
        <v>276</v>
      </c>
      <c r="F48" s="35">
        <v>220</v>
      </c>
      <c r="G48" s="11" t="s">
        <v>287</v>
      </c>
      <c r="H48" s="37" t="s">
        <v>284</v>
      </c>
      <c r="I48" s="11" t="s">
        <v>279</v>
      </c>
      <c r="J48" s="11" t="s">
        <v>280</v>
      </c>
      <c r="K48" s="11" t="s">
        <v>279</v>
      </c>
      <c r="L48" s="11" t="s">
        <v>281</v>
      </c>
      <c r="M48" s="33" t="s">
        <v>244</v>
      </c>
      <c r="N48" s="26"/>
    </row>
    <row r="49" spans="1:14" ht="86.25" customHeight="1" x14ac:dyDescent="0.25">
      <c r="A49" s="8">
        <f t="shared" si="0"/>
        <v>45</v>
      </c>
      <c r="B49" s="9"/>
      <c r="C49" s="11">
        <v>303132</v>
      </c>
      <c r="D49" s="11" t="s">
        <v>28</v>
      </c>
      <c r="E49" s="35" t="s">
        <v>277</v>
      </c>
      <c r="F49" s="35">
        <v>220</v>
      </c>
      <c r="G49" s="11" t="s">
        <v>287</v>
      </c>
      <c r="H49" s="37" t="s">
        <v>284</v>
      </c>
      <c r="I49" s="11" t="s">
        <v>279</v>
      </c>
      <c r="J49" s="11" t="s">
        <v>282</v>
      </c>
      <c r="K49" s="11" t="s">
        <v>279</v>
      </c>
      <c r="L49" s="11" t="s">
        <v>281</v>
      </c>
      <c r="M49" s="33" t="s">
        <v>286</v>
      </c>
      <c r="N49" s="26"/>
    </row>
    <row r="50" spans="1:14" ht="69" customHeight="1" x14ac:dyDescent="0.25">
      <c r="A50" s="8">
        <f t="shared" si="0"/>
        <v>46</v>
      </c>
      <c r="B50" s="9"/>
      <c r="C50" s="11">
        <v>303144</v>
      </c>
      <c r="D50" s="11" t="s">
        <v>28</v>
      </c>
      <c r="E50" s="35" t="s">
        <v>278</v>
      </c>
      <c r="F50" s="35">
        <v>132</v>
      </c>
      <c r="G50" s="11" t="s">
        <v>287</v>
      </c>
      <c r="H50" s="35" t="s">
        <v>285</v>
      </c>
      <c r="I50" s="11" t="s">
        <v>279</v>
      </c>
      <c r="J50" s="11" t="s">
        <v>282</v>
      </c>
      <c r="K50" s="11" t="s">
        <v>279</v>
      </c>
      <c r="L50" s="11" t="s">
        <v>283</v>
      </c>
      <c r="M50" s="33" t="s">
        <v>244</v>
      </c>
      <c r="N50" s="26"/>
    </row>
    <row r="51" spans="1:14" ht="69" customHeight="1" x14ac:dyDescent="0.25">
      <c r="A51" s="8">
        <f t="shared" si="0"/>
        <v>47</v>
      </c>
      <c r="B51" s="9"/>
      <c r="C51" s="9"/>
      <c r="D51" s="9"/>
      <c r="E51" s="32"/>
      <c r="F51" s="32"/>
      <c r="G51" s="9"/>
      <c r="H51" s="32"/>
      <c r="I51" s="9"/>
      <c r="J51" s="9"/>
      <c r="K51" s="9"/>
      <c r="L51" s="9"/>
      <c r="M51" s="32"/>
    </row>
    <row r="52" spans="1:14" ht="69" customHeight="1" x14ac:dyDescent="0.25">
      <c r="A52" s="8">
        <f t="shared" si="0"/>
        <v>48</v>
      </c>
      <c r="B52" s="9"/>
      <c r="C52" s="9"/>
      <c r="D52" s="9"/>
      <c r="E52" s="32"/>
      <c r="F52" s="32"/>
      <c r="G52" s="9"/>
      <c r="H52" s="32"/>
      <c r="I52" s="9"/>
      <c r="J52" s="9"/>
      <c r="K52" s="9"/>
      <c r="L52" s="9"/>
      <c r="M52" s="32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2026-05-25T11:34:53Z</dcterms:created>
  <dcterms:modified xsi:type="dcterms:W3CDTF">2026-05-25T14:22:55Z</dcterms:modified>
</cp:coreProperties>
</file>