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Sheet0!$A$1:$M$27</definedName>
  </definedNames>
  <calcPr calcId="162913"/>
</workbook>
</file>

<file path=xl/calcChain.xml><?xml version="1.0" encoding="utf-8"?>
<calcChain xmlns="http://schemas.openxmlformats.org/spreadsheetml/2006/main">
  <c r="A8" i="1" l="1"/>
  <c r="A10" i="1"/>
  <c r="A12" i="1"/>
  <c r="A14" i="1"/>
  <c r="A16" i="1"/>
  <c r="A18" i="1"/>
  <c r="A20" i="1"/>
  <c r="A22" i="1"/>
  <c r="A24" i="1"/>
  <c r="A26" i="1"/>
  <c r="A28" i="1"/>
  <c r="A30" i="1"/>
  <c r="A32" i="1"/>
  <c r="A34" i="1"/>
  <c r="A6" i="1" l="1"/>
</calcChain>
</file>

<file path=xl/sharedStrings.xml><?xml version="1.0" encoding="utf-8"?>
<sst xmlns="http://schemas.openxmlformats.org/spreadsheetml/2006/main" count="310" uniqueCount="207">
  <si>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</si>
  <si>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</si>
  <si>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</si>
  <si>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</si>
  <si>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</si>
  <si>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</si>
  <si>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</si>
  <si>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</si>
  <si>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</si>
  <si>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</si>
  <si>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</si>
  <si>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</si>
  <si>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</si>
  <si>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</si>
  <si>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</si>
  <si>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</si>
  <si>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</si>
  <si>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MR2605/0368</t>
  </si>
  <si>
    <t>Daily</t>
  </si>
  <si>
    <t>220KV_220 kV Anuppur-Kotmikala Circuit II</t>
  </si>
  <si>
    <t>220KV_ANUPPUR</t>
  </si>
  <si>
    <t>NON-OCCM-MP</t>
  </si>
  <si>
    <t>For Conductor re-sagging work maintained</t>
  </si>
  <si>
    <t>09-06-2026 08:00:00</t>
  </si>
  <si>
    <t>23-06-2026 18:00:00</t>
  </si>
  <si>
    <t>Jagdish Prasad Asati</t>
  </si>
  <si>
    <t>9424445533</t>
  </si>
  <si>
    <t>MR2606/0185</t>
  </si>
  <si>
    <t>Continuous</t>
  </si>
  <si>
    <t>220KV_220KV Bus transfer Bay</t>
  </si>
  <si>
    <t>220KV_BAIRAGARH</t>
  </si>
  <si>
    <t>OVER HAULING OF CB</t>
  </si>
  <si>
    <t>15-06-2026 09:00:00</t>
  </si>
  <si>
    <t>20-06-2026 17:30:00</t>
  </si>
  <si>
    <t>AMBARISH SHRIPAD JOSHI</t>
  </si>
  <si>
    <t>7587951085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</si>
  <si>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</si>
  <si>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</si>
  <si>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</si>
  <si>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</si>
  <si>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</si>
  <si>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</si>
  <si>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</si>
  <si>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</si>
  <si>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MR2606/0285</t>
  </si>
  <si>
    <t>220KV_220kv Bina-PGCIL main circuit breaker</t>
  </si>
  <si>
    <t>400KV_BINA4</t>
  </si>
  <si>
    <t>220kv Pgcil main circuit breaker overhauling work</t>
  </si>
  <si>
    <t>17-06-2026 18:00:00</t>
  </si>
  <si>
    <t>P N NAMDEO</t>
  </si>
  <si>
    <t>7587951092</t>
  </si>
  <si>
    <t>MR2606/0244</t>
  </si>
  <si>
    <t>132KV_DEWAS â¿¿ SONKATCHH LINE.</t>
  </si>
  <si>
    <t>220KV_DEWAS</t>
  </si>
  <si>
    <t>DISMANTLING OF EXSTING WOLF CONDUCTOR AND STRINGIN</t>
  </si>
  <si>
    <t>12-06-2026 07:00:00</t>
  </si>
  <si>
    <t>18-06-2026 19:00:00</t>
  </si>
  <si>
    <t>RAVINDRA PATIL</t>
  </si>
  <si>
    <t>8605612190</t>
  </si>
  <si>
    <t>MR2606/0292</t>
  </si>
  <si>
    <t>400KV_UNIT#03</t>
  </si>
  <si>
    <t>400KV_INDIRASAGAR</t>
  </si>
  <si>
    <t>NON-OCCM-WR</t>
  </si>
  <si>
    <t>ANNUAL MAINTENANCE</t>
  </si>
  <si>
    <t>16-06-2026 06:00:00</t>
  </si>
  <si>
    <t>SANJAY PATEL</t>
  </si>
  <si>
    <t>9575074321</t>
  </si>
  <si>
    <t>MR2606/0325</t>
  </si>
  <si>
    <t>132KV_South Zone Indore- Balwada Line.</t>
  </si>
  <si>
    <t>220KV_INDORE-SZ</t>
  </si>
  <si>
    <t>replacement of Flash Over Disc Insulator string</t>
  </si>
  <si>
    <t>17-06-2026 10:00:00</t>
  </si>
  <si>
    <t>17-06-2026 16:00:00</t>
  </si>
  <si>
    <t>8305612190</t>
  </si>
  <si>
    <t>MR2606/0326</t>
  </si>
  <si>
    <t>132KV_132 KV HAFE MAIN BUS SECTION.3 NEAR GEC X-MER</t>
  </si>
  <si>
    <t>220KV_JABALPUR</t>
  </si>
  <si>
    <t>ISOLATOR JAW &amp; ROD OF 132 KV BARGI PH LINE</t>
  </si>
  <si>
    <t>17-06-2026 07:00:00</t>
  </si>
  <si>
    <t>17-06-2026 11:00:00</t>
  </si>
  <si>
    <t>D.N. PODDAR</t>
  </si>
  <si>
    <t>9425805034</t>
  </si>
  <si>
    <t>20-06-2026 17:00:00</t>
  </si>
  <si>
    <t>Rajesh Tiwari</t>
  </si>
  <si>
    <t>7898239595</t>
  </si>
  <si>
    <t>MR2606/0264</t>
  </si>
  <si>
    <t>132KV_132 kV Jabalpur- Tejgarh (Tap Patan)</t>
  </si>
  <si>
    <t>Modification/Shifting work at loc. 62 to 63</t>
  </si>
  <si>
    <t>13-06-2026 08:00:00</t>
  </si>
  <si>
    <t>18-06-2026 18:00:00</t>
  </si>
  <si>
    <t>Jitendra tiwari</t>
  </si>
  <si>
    <t>9425805298</t>
  </si>
  <si>
    <t>MR2605/0706</t>
  </si>
  <si>
    <t>220KV_220kv Jabalpur-Narsinghpur CKT-II</t>
  </si>
  <si>
    <t>Stringing of 132KV Sahpura-JBP line</t>
  </si>
  <si>
    <t>01-06-2026 09:00:00</t>
  </si>
  <si>
    <t>MR2606/0214</t>
  </si>
  <si>
    <t>132KV_132 KV KATNI - KAYMORE LINE CKT - 1ST</t>
  </si>
  <si>
    <t>400KV_KATNI4</t>
  </si>
  <si>
    <t>Re-sagging  of  Conductor and  other line maintena</t>
  </si>
  <si>
    <t>13-06-2026 09:00:00</t>
  </si>
  <si>
    <t>MANOJ KUMAR TIWARI</t>
  </si>
  <si>
    <t>9425804993</t>
  </si>
  <si>
    <t>MR2606/0271</t>
  </si>
  <si>
    <t>400KV_400kV Kirnapur Seoni Line</t>
  </si>
  <si>
    <t>400KV_KIRNAPUR</t>
  </si>
  <si>
    <t>OCCM-MP</t>
  </si>
  <si>
    <t>Suspension Clamp Tightening Work &amp; Other Line Main</t>
  </si>
  <si>
    <t>19-06-2026 18:00:00</t>
  </si>
  <si>
    <t>S.K. BHALADHARE</t>
  </si>
  <si>
    <t>9425807264</t>
  </si>
  <si>
    <t>MR2606/0323</t>
  </si>
  <si>
    <t>132KV_132kv Kymore katni no 2 feeder</t>
  </si>
  <si>
    <t>132KV_KYMORE</t>
  </si>
  <si>
    <t>To attend hot point in R phase wave trap clamp bot</t>
  </si>
  <si>
    <t>17-06-2026 13:00:00</t>
  </si>
  <si>
    <t>RP Rawat. Je</t>
  </si>
  <si>
    <t>7974696966</t>
  </si>
  <si>
    <t>MR2606/0319</t>
  </si>
  <si>
    <t>220KV_220kv MALANPUR AURAIYA line</t>
  </si>
  <si>
    <t>220KV_MALANPUR</t>
  </si>
  <si>
    <t>Insulator replacement work</t>
  </si>
  <si>
    <t>Baidyanath kumar</t>
  </si>
  <si>
    <t>6265588473</t>
  </si>
  <si>
    <t>MR2606/0315</t>
  </si>
  <si>
    <t>132KV_132kV Mandla RTS Line</t>
  </si>
  <si>
    <t>132KV_MANDLA</t>
  </si>
  <si>
    <t>Emergency Side Tree Cutting Work &amp; Other Line Main</t>
  </si>
  <si>
    <t>220KV_PICHHORE</t>
  </si>
  <si>
    <t>Satish Kumar Bhagat</t>
  </si>
  <si>
    <t>9425806916</t>
  </si>
  <si>
    <t>MR2606/0316</t>
  </si>
  <si>
    <t>132KV_132 KV Pichhore Basai TR- I &amp; II (Both)</t>
  </si>
  <si>
    <t>earth wire Re- Stringing work bet. loc. 40 to 50</t>
  </si>
  <si>
    <t>17-06-2026 09:00:00</t>
  </si>
  <si>
    <t>MR2606/0314</t>
  </si>
  <si>
    <t>132KV_132kv Sabalgarh Beerpur TBCB Ckt</t>
  </si>
  <si>
    <t>220KV_SABALGARH</t>
  </si>
  <si>
    <t>Line Maintenance work</t>
  </si>
  <si>
    <t>Suraj Pawar</t>
  </si>
  <si>
    <t>9425814079</t>
  </si>
  <si>
    <t>MR2606/0324</t>
  </si>
  <si>
    <t>132KV_132 kv Satna  â¿¿  Satna IC â¿¿I  line</t>
  </si>
  <si>
    <t>220KV_SATNA</t>
  </si>
  <si>
    <t>for  ACSR Panther Conductor replacement to HTLS Co</t>
  </si>
  <si>
    <t>17-06-2026 05:00:00</t>
  </si>
  <si>
    <t>18-06-2026 14:00:00</t>
  </si>
  <si>
    <t>Mr. R.K.Prajapati</t>
  </si>
  <si>
    <t>9407070182</t>
  </si>
  <si>
    <t>MR2606/0327</t>
  </si>
  <si>
    <t>220KV_220 kv Satna  â¿¿  Manpur  line</t>
  </si>
  <si>
    <t>for Conductor Re-sagging work</t>
  </si>
  <si>
    <t>MR2606/0312</t>
  </si>
  <si>
    <t>132KV_132 kV Seoni-Nainpur SC</t>
  </si>
  <si>
    <t>132KV_SEONI1</t>
  </si>
  <si>
    <t>Flash over disc replacement work</t>
  </si>
  <si>
    <t>17-06-2026 17:00:00</t>
  </si>
  <si>
    <t>A.M.Shende</t>
  </si>
  <si>
    <t>7587951136</t>
  </si>
  <si>
    <t>MR2606/0288</t>
  </si>
  <si>
    <t>220KV_220KV SHUJALPUR-BHOPAL CKT-2nd</t>
  </si>
  <si>
    <t>220KV_SHUJALPUR</t>
  </si>
  <si>
    <t>220KV C&amp;R PANEL REPLACEMENT WORK</t>
  </si>
  <si>
    <t>15-06-2026 08:00:00</t>
  </si>
  <si>
    <t>N.N. VERMA</t>
  </si>
  <si>
    <t>7587951076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</si>
  <si>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</si>
  <si>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</si>
  <si>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</si>
  <si>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</si>
  <si>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</si>
  <si>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</si>
  <si>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</si>
  <si>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</si>
  <si>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MR2606/0321</t>
  </si>
  <si>
    <t>220KV_220 KV UJJAIN NAGADA LINE CKT I ST</t>
  </si>
  <si>
    <t>400KV_UJJAIN4</t>
  </si>
  <si>
    <t>RE - SAGGING WORK</t>
  </si>
  <si>
    <t>17-06-2026 08:00:00</t>
  </si>
  <si>
    <t>KUMAR SACHINDRA SHARMA</t>
  </si>
  <si>
    <t>9425805295</t>
  </si>
  <si>
    <t>deferred</t>
  </si>
  <si>
    <t>sub ld</t>
  </si>
  <si>
    <t>as per system availability</t>
  </si>
  <si>
    <t>ok</t>
  </si>
  <si>
    <t>ok, 132kv Waraseoni-Katangi ckt and 132kv Seoni-Lalbarra ckt  to be opened for load management</t>
  </si>
  <si>
    <t>deferred due to s/d on ckt 2</t>
  </si>
  <si>
    <t>ok, through sub ld</t>
  </si>
  <si>
    <t>ok, Electrical Inspector approval required while final charging</t>
  </si>
  <si>
    <t>400KV-SEONI-KIRNAPUR-1</t>
  </si>
  <si>
    <t>220KV-MALANPUR-AURIYA-1</t>
  </si>
  <si>
    <t>220KV-SATNA-KOTAR-1</t>
  </si>
  <si>
    <t>220KV-SHUJALPUR-RAJGARH-MP-1</t>
  </si>
  <si>
    <t>220KV-INDORE-INDORE NORTH ZONE-2</t>
  </si>
  <si>
    <t>132KV-VSTPS-WAIDHAN-1</t>
  </si>
  <si>
    <t>MP_SLDC</t>
  </si>
  <si>
    <t xml:space="preserve">FOR INSTALLATION OF VIBRATION DAMPER (VD) AT VARIOUS LOCATION  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</si>
  <si>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</si>
  <si>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</si>
  <si>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SHUTDOWN REQUIRED FOR REPLACEMENT OF DIFECTIVE DISC INSULATORS IN INDUSTIRAL AREA</t>
  </si>
  <si>
    <t>17-Jun-2026</t>
  </si>
  <si>
    <t>09:00</t>
  </si>
  <si>
    <t>18:00</t>
  </si>
  <si>
    <t>17:00</t>
  </si>
  <si>
    <t>08:00</t>
  </si>
  <si>
    <t>19:00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</si>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</sst>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2" fillId="0" borderId="6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wrapText="1"/>
    </xf>
    <xf numFmtId="0" fontId="7" fillId="0" borderId="0" xfId="0" applyFont="1" applyFill="1" applyAlignment="1">
      <alignment wrapText="1"/>
    </xf>
    <xf numFmtId="0" fontId="8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tabSelected="1" workbookViewId="0">
      <selection activeCell="F35" sqref="F35"/>
    </sheetView>
  </sheetViews>
  <sheetFormatPr defaultRowHeight="55.5" customHeight="1" x14ac:dyDescent="0.25"/>
  <cols>
    <col min="1" max="1" width="9.140625" style="5"/>
    <col min="2" max="2" width="11.140625" style="5" customWidth="1"/>
    <col min="3" max="3" width="8.140625" style="5" customWidth="1"/>
    <col min="4" max="4" width="7.28515625" style="5" customWidth="1"/>
    <col min="5" max="5" width="44" style="31" customWidth="1"/>
    <col min="6" max="6" width="26.7109375" style="31" customWidth="1"/>
    <col min="7" max="7" width="8" style="5" customWidth="1"/>
    <col min="8" max="8" width="50.5703125" style="31" customWidth="1"/>
    <col min="9" max="9" width="11.28515625" style="5" customWidth="1"/>
    <col min="10" max="10" width="11" style="5" customWidth="1"/>
    <col min="11" max="11" width="15.28515625" style="5" customWidth="1"/>
    <col min="12" max="12" width="6.42578125" style="5" customWidth="1"/>
    <col min="13" max="13" width="37.42578125" style="36" customWidth="1"/>
    <col min="14" max="16384" width="9.140625" style="5"/>
  </cols>
  <sheetData>
    <row r="1" spans="1:13" ht="55.5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55.5" customHeight="1" x14ac:dyDescent="0.25">
      <c r="A2" s="2" t="s">
        <v>1</v>
      </c>
      <c r="B2" s="9">
        <v>46190</v>
      </c>
      <c r="C2" s="2"/>
      <c r="D2" s="2"/>
      <c r="E2" s="1"/>
      <c r="F2" s="1"/>
      <c r="G2" s="2"/>
      <c r="H2" s="1"/>
      <c r="I2" s="2"/>
      <c r="J2" s="2"/>
      <c r="K2" s="2"/>
      <c r="L2" s="2"/>
      <c r="M2" s="26"/>
    </row>
    <row r="3" spans="1:13" ht="55.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26"/>
    </row>
    <row r="4" spans="1:13" ht="55.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25" t="s">
        <v>9</v>
      </c>
      <c r="F4" s="25" t="s">
        <v>10</v>
      </c>
      <c r="G4" s="3" t="s">
        <v>11</v>
      </c>
      <c r="H4" s="25" t="s">
        <v>12</v>
      </c>
      <c r="I4" s="3" t="s">
        <v>13</v>
      </c>
      <c r="J4" s="3" t="s">
        <v>14</v>
      </c>
      <c r="K4" s="10" t="s">
        <v>15</v>
      </c>
      <c r="L4" s="8"/>
      <c r="M4" s="26" t="s">
        <v>16</v>
      </c>
    </row>
    <row r="5" spans="1:13" ht="55.5" customHeight="1" x14ac:dyDescent="0.25">
      <c r="A5" s="4">
        <v>1</v>
      </c>
      <c r="B5" s="11">
        <v>46156.70208333333</v>
      </c>
      <c r="C5" s="4" t="s">
        <v>17</v>
      </c>
      <c r="D5" s="4" t="s">
        <v>18</v>
      </c>
      <c r="E5" s="25" t="s">
        <v>19</v>
      </c>
      <c r="F5" s="25" t="s">
        <v>20</v>
      </c>
      <c r="G5" s="4" t="s">
        <v>21</v>
      </c>
      <c r="H5" s="25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26" t="s">
        <v>181</v>
      </c>
    </row>
    <row r="6" spans="1:13" ht="55.5" customHeight="1" x14ac:dyDescent="0.25">
      <c r="A6" s="4">
        <f>A5+1</f>
        <v>2</v>
      </c>
      <c r="B6" s="11">
        <v>46182.477500000001</v>
      </c>
      <c r="C6" s="4" t="s">
        <v>27</v>
      </c>
      <c r="D6" s="4" t="s">
        <v>28</v>
      </c>
      <c r="E6" s="25" t="s">
        <v>29</v>
      </c>
      <c r="F6" s="25" t="s">
        <v>30</v>
      </c>
      <c r="G6" s="4" t="s">
        <v>21</v>
      </c>
      <c r="H6" s="25" t="s">
        <v>31</v>
      </c>
      <c r="I6" s="12" t="s">
        <v>32</v>
      </c>
      <c r="J6" s="12" t="s">
        <v>33</v>
      </c>
      <c r="K6" s="13" t="s">
        <v>34</v>
      </c>
      <c r="L6" s="14" t="s">
        <v>35</v>
      </c>
      <c r="M6" s="26" t="s">
        <v>28</v>
      </c>
    </row>
    <row r="7" spans="1:13" ht="55.5" customHeight="1" x14ac:dyDescent="0.25">
      <c r="A7" s="4">
        <v>2</v>
      </c>
      <c r="B7" s="11">
        <v>46154.485196759262</v>
      </c>
      <c r="C7" s="4" t="s">
        <v>36</v>
      </c>
      <c r="D7" s="4" t="s">
        <v>28</v>
      </c>
      <c r="E7" s="25" t="s">
        <v>37</v>
      </c>
      <c r="F7" s="25" t="s">
        <v>38</v>
      </c>
      <c r="G7" s="4" t="s">
        <v>21</v>
      </c>
      <c r="H7" s="25" t="s">
        <v>39</v>
      </c>
      <c r="I7" s="12" t="s">
        <v>40</v>
      </c>
      <c r="J7" s="12" t="s">
        <v>41</v>
      </c>
      <c r="K7" s="13" t="s">
        <v>42</v>
      </c>
      <c r="L7" s="14" t="s">
        <v>43</v>
      </c>
      <c r="M7" s="26" t="s">
        <v>181</v>
      </c>
    </row>
    <row r="8" spans="1:13" ht="55.5" customHeight="1" x14ac:dyDescent="0.25">
      <c r="A8" s="4">
        <f t="shared" ref="A8:A34" si="0">A7+1</f>
        <v>3</v>
      </c>
      <c r="B8" s="11">
        <v>46187.568113425928</v>
      </c>
      <c r="C8" s="4" t="s">
        <v>44</v>
      </c>
      <c r="D8" s="4" t="s">
        <v>28</v>
      </c>
      <c r="E8" s="25" t="s">
        <v>45</v>
      </c>
      <c r="F8" s="25" t="s">
        <v>46</v>
      </c>
      <c r="G8" s="4" t="s">
        <v>21</v>
      </c>
      <c r="H8" s="25" t="s">
        <v>47</v>
      </c>
      <c r="I8" s="12" t="s">
        <v>32</v>
      </c>
      <c r="J8" s="12" t="s">
        <v>48</v>
      </c>
      <c r="K8" s="13" t="s">
        <v>49</v>
      </c>
      <c r="L8" s="14" t="s">
        <v>50</v>
      </c>
      <c r="M8" s="26" t="s">
        <v>28</v>
      </c>
    </row>
    <row r="9" spans="1:13" ht="55.5" customHeight="1" x14ac:dyDescent="0.25">
      <c r="A9" s="4">
        <v>3</v>
      </c>
      <c r="B9" s="11">
        <v>46184.60261574074</v>
      </c>
      <c r="C9" s="4" t="s">
        <v>51</v>
      </c>
      <c r="D9" s="4" t="s">
        <v>28</v>
      </c>
      <c r="E9" s="25" t="s">
        <v>52</v>
      </c>
      <c r="F9" s="25" t="s">
        <v>53</v>
      </c>
      <c r="G9" s="4" t="s">
        <v>21</v>
      </c>
      <c r="H9" s="25" t="s">
        <v>54</v>
      </c>
      <c r="I9" s="12" t="s">
        <v>55</v>
      </c>
      <c r="J9" s="12" t="s">
        <v>56</v>
      </c>
      <c r="K9" s="13" t="s">
        <v>57</v>
      </c>
      <c r="L9" s="14" t="s">
        <v>58</v>
      </c>
      <c r="M9" s="26" t="s">
        <v>182</v>
      </c>
    </row>
    <row r="10" spans="1:13" ht="55.5" customHeight="1" x14ac:dyDescent="0.25">
      <c r="A10" s="4">
        <f t="shared" ref="A10:A34" si="1">A9+1</f>
        <v>4</v>
      </c>
      <c r="B10" s="11">
        <v>46188.440798611111</v>
      </c>
      <c r="C10" s="4" t="s">
        <v>59</v>
      </c>
      <c r="D10" s="4" t="s">
        <v>28</v>
      </c>
      <c r="E10" s="25" t="s">
        <v>60</v>
      </c>
      <c r="F10" s="25" t="s">
        <v>61</v>
      </c>
      <c r="G10" s="4" t="s">
        <v>62</v>
      </c>
      <c r="H10" s="25" t="s">
        <v>63</v>
      </c>
      <c r="I10" s="12" t="s">
        <v>64</v>
      </c>
      <c r="J10" s="12" t="s">
        <v>41</v>
      </c>
      <c r="K10" s="13" t="s">
        <v>65</v>
      </c>
      <c r="L10" s="14" t="s">
        <v>66</v>
      </c>
      <c r="M10" s="26" t="s">
        <v>183</v>
      </c>
    </row>
    <row r="11" spans="1:13" ht="55.5" customHeight="1" x14ac:dyDescent="0.25">
      <c r="A11" s="4">
        <v>4</v>
      </c>
      <c r="B11" s="11">
        <v>46189.655243055553</v>
      </c>
      <c r="C11" s="4" t="s">
        <v>67</v>
      </c>
      <c r="D11" s="4"/>
      <c r="E11" s="25" t="s">
        <v>68</v>
      </c>
      <c r="F11" s="25" t="s">
        <v>69</v>
      </c>
      <c r="G11" s="4" t="s">
        <v>21</v>
      </c>
      <c r="H11" s="25" t="s">
        <v>70</v>
      </c>
      <c r="I11" s="12" t="s">
        <v>71</v>
      </c>
      <c r="J11" s="12" t="s">
        <v>72</v>
      </c>
      <c r="K11" s="13" t="s">
        <v>57</v>
      </c>
      <c r="L11" s="14" t="s">
        <v>73</v>
      </c>
      <c r="M11" s="26" t="s">
        <v>182</v>
      </c>
    </row>
    <row r="12" spans="1:13" ht="55.5" customHeight="1" x14ac:dyDescent="0.25">
      <c r="A12" s="4">
        <f t="shared" ref="A12:A34" si="2">A11+1</f>
        <v>5</v>
      </c>
      <c r="B12" s="11">
        <v>46189.679988425924</v>
      </c>
      <c r="C12" s="4" t="s">
        <v>74</v>
      </c>
      <c r="D12" s="4"/>
      <c r="E12" s="25" t="s">
        <v>75</v>
      </c>
      <c r="F12" s="25" t="s">
        <v>76</v>
      </c>
      <c r="G12" s="4" t="s">
        <v>21</v>
      </c>
      <c r="H12" s="25" t="s">
        <v>77</v>
      </c>
      <c r="I12" s="12" t="s">
        <v>78</v>
      </c>
      <c r="J12" s="12" t="s">
        <v>79</v>
      </c>
      <c r="K12" s="13" t="s">
        <v>80</v>
      </c>
      <c r="L12" s="14" t="s">
        <v>81</v>
      </c>
      <c r="M12" s="26" t="s">
        <v>184</v>
      </c>
    </row>
    <row r="13" spans="1:13" ht="55.5" customHeight="1" x14ac:dyDescent="0.25">
      <c r="A13" s="4">
        <v>5</v>
      </c>
      <c r="B13" s="11">
        <v>46185.662407407406</v>
      </c>
      <c r="C13" s="4" t="s">
        <v>85</v>
      </c>
      <c r="D13" s="4" t="s">
        <v>28</v>
      </c>
      <c r="E13" s="25" t="s">
        <v>86</v>
      </c>
      <c r="F13" s="25" t="s">
        <v>76</v>
      </c>
      <c r="G13" s="4" t="s">
        <v>21</v>
      </c>
      <c r="H13" s="25" t="s">
        <v>87</v>
      </c>
      <c r="I13" s="12" t="s">
        <v>88</v>
      </c>
      <c r="J13" s="12" t="s">
        <v>89</v>
      </c>
      <c r="K13" s="13" t="s">
        <v>90</v>
      </c>
      <c r="L13" s="14" t="s">
        <v>91</v>
      </c>
      <c r="M13" s="26" t="s">
        <v>28</v>
      </c>
    </row>
    <row r="14" spans="1:13" ht="55.5" customHeight="1" x14ac:dyDescent="0.25">
      <c r="A14" s="4">
        <f t="shared" ref="A14:A34" si="3">A13+1</f>
        <v>6</v>
      </c>
      <c r="B14" s="11">
        <v>46171.784594907411</v>
      </c>
      <c r="C14" s="4" t="s">
        <v>92</v>
      </c>
      <c r="D14" s="4" t="s">
        <v>28</v>
      </c>
      <c r="E14" s="25" t="s">
        <v>93</v>
      </c>
      <c r="F14" s="25" t="s">
        <v>76</v>
      </c>
      <c r="G14" s="4" t="s">
        <v>21</v>
      </c>
      <c r="H14" s="25" t="s">
        <v>94</v>
      </c>
      <c r="I14" s="12" t="s">
        <v>95</v>
      </c>
      <c r="J14" s="12" t="s">
        <v>82</v>
      </c>
      <c r="K14" s="13" t="s">
        <v>83</v>
      </c>
      <c r="L14" s="14" t="s">
        <v>84</v>
      </c>
      <c r="M14" s="26" t="s">
        <v>28</v>
      </c>
    </row>
    <row r="15" spans="1:13" ht="55.5" customHeight="1" x14ac:dyDescent="0.25">
      <c r="A15" s="4">
        <v>6</v>
      </c>
      <c r="B15" s="11">
        <v>46183.525567129633</v>
      </c>
      <c r="C15" s="4" t="s">
        <v>96</v>
      </c>
      <c r="D15" s="4" t="s">
        <v>18</v>
      </c>
      <c r="E15" s="25" t="s">
        <v>97</v>
      </c>
      <c r="F15" s="25" t="s">
        <v>98</v>
      </c>
      <c r="G15" s="4" t="s">
        <v>21</v>
      </c>
      <c r="H15" s="25" t="s">
        <v>99</v>
      </c>
      <c r="I15" s="12" t="s">
        <v>100</v>
      </c>
      <c r="J15" s="12" t="s">
        <v>48</v>
      </c>
      <c r="K15" s="13" t="s">
        <v>101</v>
      </c>
      <c r="L15" s="14" t="s">
        <v>102</v>
      </c>
      <c r="M15" s="26" t="s">
        <v>186</v>
      </c>
    </row>
    <row r="16" spans="1:13" ht="55.5" customHeight="1" x14ac:dyDescent="0.25">
      <c r="A16" s="4">
        <f t="shared" ref="A16:A34" si="4">A15+1</f>
        <v>7</v>
      </c>
      <c r="B16" s="11">
        <v>46186.455763888887</v>
      </c>
      <c r="C16" s="4" t="s">
        <v>103</v>
      </c>
      <c r="D16" s="4" t="s">
        <v>18</v>
      </c>
      <c r="E16" s="25" t="s">
        <v>104</v>
      </c>
      <c r="F16" s="25" t="s">
        <v>105</v>
      </c>
      <c r="G16" s="4" t="s">
        <v>106</v>
      </c>
      <c r="H16" s="25" t="s">
        <v>107</v>
      </c>
      <c r="I16" s="12" t="s">
        <v>32</v>
      </c>
      <c r="J16" s="12" t="s">
        <v>108</v>
      </c>
      <c r="K16" s="13" t="s">
        <v>109</v>
      </c>
      <c r="L16" s="14" t="s">
        <v>110</v>
      </c>
      <c r="M16" s="26" t="s">
        <v>185</v>
      </c>
    </row>
    <row r="17" spans="1:13" ht="55.5" customHeight="1" x14ac:dyDescent="0.25">
      <c r="A17" s="4">
        <v>7</v>
      </c>
      <c r="B17" s="11">
        <v>46189.584733796299</v>
      </c>
      <c r="C17" s="4" t="s">
        <v>111</v>
      </c>
      <c r="D17" s="4"/>
      <c r="E17" s="25" t="s">
        <v>112</v>
      </c>
      <c r="F17" s="25" t="s">
        <v>113</v>
      </c>
      <c r="G17" s="4" t="s">
        <v>21</v>
      </c>
      <c r="H17" s="25" t="s">
        <v>114</v>
      </c>
      <c r="I17" s="12" t="s">
        <v>79</v>
      </c>
      <c r="J17" s="12" t="s">
        <v>115</v>
      </c>
      <c r="K17" s="13" t="s">
        <v>116</v>
      </c>
      <c r="L17" s="14" t="s">
        <v>117</v>
      </c>
      <c r="M17" s="26" t="s">
        <v>184</v>
      </c>
    </row>
    <row r="18" spans="1:13" ht="55.5" customHeight="1" x14ac:dyDescent="0.25">
      <c r="A18" s="4">
        <f t="shared" ref="A18:A34" si="5">A17+1</f>
        <v>8</v>
      </c>
      <c r="B18" s="11">
        <v>46189.492442129631</v>
      </c>
      <c r="C18" s="4" t="s">
        <v>118</v>
      </c>
      <c r="D18" s="4"/>
      <c r="E18" s="25" t="s">
        <v>119</v>
      </c>
      <c r="F18" s="25" t="s">
        <v>120</v>
      </c>
      <c r="G18" s="4" t="s">
        <v>106</v>
      </c>
      <c r="H18" s="25" t="s">
        <v>121</v>
      </c>
      <c r="I18" s="12" t="s">
        <v>78</v>
      </c>
      <c r="J18" s="12" t="s">
        <v>48</v>
      </c>
      <c r="K18" s="13" t="s">
        <v>122</v>
      </c>
      <c r="L18" s="14" t="s">
        <v>123</v>
      </c>
      <c r="M18" s="26" t="s">
        <v>187</v>
      </c>
    </row>
    <row r="19" spans="1:13" ht="55.5" customHeight="1" x14ac:dyDescent="0.25">
      <c r="A19" s="4">
        <v>8</v>
      </c>
      <c r="B19" s="11">
        <v>46189.470960648148</v>
      </c>
      <c r="C19" s="4" t="s">
        <v>124</v>
      </c>
      <c r="D19" s="4"/>
      <c r="E19" s="25" t="s">
        <v>125</v>
      </c>
      <c r="F19" s="25" t="s">
        <v>126</v>
      </c>
      <c r="G19" s="4" t="s">
        <v>21</v>
      </c>
      <c r="H19" s="25" t="s">
        <v>127</v>
      </c>
      <c r="I19" s="12" t="s">
        <v>71</v>
      </c>
      <c r="J19" s="12" t="s">
        <v>115</v>
      </c>
      <c r="K19" s="13" t="s">
        <v>109</v>
      </c>
      <c r="L19" s="14" t="s">
        <v>110</v>
      </c>
      <c r="M19" s="26" t="s">
        <v>184</v>
      </c>
    </row>
    <row r="20" spans="1:13" ht="55.5" customHeight="1" x14ac:dyDescent="0.25">
      <c r="A20" s="4">
        <f t="shared" ref="A20:A34" si="6">A19+1</f>
        <v>9</v>
      </c>
      <c r="B20" s="11">
        <v>46189.479502314818</v>
      </c>
      <c r="C20" s="4" t="s">
        <v>131</v>
      </c>
      <c r="D20" s="4" t="s">
        <v>18</v>
      </c>
      <c r="E20" s="25" t="s">
        <v>132</v>
      </c>
      <c r="F20" s="25" t="s">
        <v>128</v>
      </c>
      <c r="G20" s="4" t="s">
        <v>21</v>
      </c>
      <c r="H20" s="25" t="s">
        <v>133</v>
      </c>
      <c r="I20" s="12" t="s">
        <v>134</v>
      </c>
      <c r="J20" s="12" t="s">
        <v>89</v>
      </c>
      <c r="K20" s="13" t="s">
        <v>129</v>
      </c>
      <c r="L20" s="14" t="s">
        <v>130</v>
      </c>
      <c r="M20" s="26" t="s">
        <v>182</v>
      </c>
    </row>
    <row r="21" spans="1:13" ht="55.5" customHeight="1" x14ac:dyDescent="0.25">
      <c r="A21" s="4">
        <v>9</v>
      </c>
      <c r="B21" s="11">
        <v>46189.467210648145</v>
      </c>
      <c r="C21" s="4" t="s">
        <v>135</v>
      </c>
      <c r="D21" s="4"/>
      <c r="E21" s="25" t="s">
        <v>136</v>
      </c>
      <c r="F21" s="25" t="s">
        <v>137</v>
      </c>
      <c r="G21" s="4" t="s">
        <v>21</v>
      </c>
      <c r="H21" s="25" t="s">
        <v>138</v>
      </c>
      <c r="I21" s="12" t="s">
        <v>71</v>
      </c>
      <c r="J21" s="12" t="s">
        <v>48</v>
      </c>
      <c r="K21" s="13" t="s">
        <v>139</v>
      </c>
      <c r="L21" s="14" t="s">
        <v>140</v>
      </c>
      <c r="M21" s="26" t="s">
        <v>182</v>
      </c>
    </row>
    <row r="22" spans="1:13" ht="55.5" customHeight="1" x14ac:dyDescent="0.25">
      <c r="A22" s="4">
        <f t="shared" ref="A22:A34" si="7">A21+1</f>
        <v>10</v>
      </c>
      <c r="B22" s="11">
        <v>46189.654016203705</v>
      </c>
      <c r="C22" s="4" t="s">
        <v>141</v>
      </c>
      <c r="D22" s="4" t="s">
        <v>18</v>
      </c>
      <c r="E22" s="25" t="s">
        <v>142</v>
      </c>
      <c r="F22" s="25" t="s">
        <v>143</v>
      </c>
      <c r="G22" s="4" t="s">
        <v>21</v>
      </c>
      <c r="H22" s="25" t="s">
        <v>144</v>
      </c>
      <c r="I22" s="12" t="s">
        <v>145</v>
      </c>
      <c r="J22" s="12" t="s">
        <v>146</v>
      </c>
      <c r="K22" s="13" t="s">
        <v>147</v>
      </c>
      <c r="L22" s="14" t="s">
        <v>148</v>
      </c>
      <c r="M22" s="26" t="s">
        <v>188</v>
      </c>
    </row>
    <row r="23" spans="1:13" ht="55.5" customHeight="1" x14ac:dyDescent="0.25">
      <c r="A23" s="4">
        <v>10</v>
      </c>
      <c r="B23" s="11">
        <v>46189.687418981484</v>
      </c>
      <c r="C23" s="4" t="s">
        <v>149</v>
      </c>
      <c r="D23" s="4"/>
      <c r="E23" s="25" t="s">
        <v>150</v>
      </c>
      <c r="F23" s="25" t="s">
        <v>143</v>
      </c>
      <c r="G23" s="4" t="s">
        <v>21</v>
      </c>
      <c r="H23" s="25" t="s">
        <v>151</v>
      </c>
      <c r="I23" s="12" t="s">
        <v>134</v>
      </c>
      <c r="J23" s="12" t="s">
        <v>48</v>
      </c>
      <c r="K23" s="13" t="s">
        <v>147</v>
      </c>
      <c r="L23" s="14" t="s">
        <v>148</v>
      </c>
      <c r="M23" s="26" t="s">
        <v>184</v>
      </c>
    </row>
    <row r="24" spans="1:13" ht="55.5" customHeight="1" x14ac:dyDescent="0.25">
      <c r="A24" s="4">
        <f t="shared" ref="A24:A34" si="8">A23+1</f>
        <v>11</v>
      </c>
      <c r="B24" s="11">
        <v>46189.433009259257</v>
      </c>
      <c r="C24" s="4" t="s">
        <v>152</v>
      </c>
      <c r="D24" s="4"/>
      <c r="E24" s="25" t="s">
        <v>153</v>
      </c>
      <c r="F24" s="25" t="s">
        <v>154</v>
      </c>
      <c r="G24" s="4" t="s">
        <v>21</v>
      </c>
      <c r="H24" s="25" t="s">
        <v>155</v>
      </c>
      <c r="I24" s="12" t="s">
        <v>71</v>
      </c>
      <c r="J24" s="12" t="s">
        <v>156</v>
      </c>
      <c r="K24" s="13" t="s">
        <v>157</v>
      </c>
      <c r="L24" s="14" t="s">
        <v>158</v>
      </c>
      <c r="M24" s="26" t="s">
        <v>184</v>
      </c>
    </row>
    <row r="25" spans="1:13" ht="55.5" customHeight="1" x14ac:dyDescent="0.25">
      <c r="A25" s="4">
        <v>11</v>
      </c>
      <c r="B25" s="11">
        <v>46187.608923611115</v>
      </c>
      <c r="C25" s="4" t="s">
        <v>159</v>
      </c>
      <c r="D25" s="4" t="s">
        <v>28</v>
      </c>
      <c r="E25" s="25" t="s">
        <v>160</v>
      </c>
      <c r="F25" s="25" t="s">
        <v>161</v>
      </c>
      <c r="G25" s="4" t="s">
        <v>21</v>
      </c>
      <c r="H25" s="25" t="s">
        <v>162</v>
      </c>
      <c r="I25" s="12" t="s">
        <v>163</v>
      </c>
      <c r="J25" s="12" t="s">
        <v>89</v>
      </c>
      <c r="K25" s="13" t="s">
        <v>164</v>
      </c>
      <c r="L25" s="14" t="s">
        <v>165</v>
      </c>
      <c r="M25" s="26" t="s">
        <v>28</v>
      </c>
    </row>
    <row r="26" spans="1:13" ht="55.5" customHeight="1" x14ac:dyDescent="0.25">
      <c r="A26" s="4">
        <f t="shared" ref="A26:A34" si="9">A25+1</f>
        <v>12</v>
      </c>
      <c r="B26" s="17">
        <v>46160.785312499997</v>
      </c>
      <c r="C26" s="16" t="s">
        <v>166</v>
      </c>
      <c r="D26" s="16" t="s">
        <v>28</v>
      </c>
      <c r="E26" s="27" t="s">
        <v>167</v>
      </c>
      <c r="F26" s="27" t="s">
        <v>168</v>
      </c>
      <c r="G26" s="16" t="s">
        <v>21</v>
      </c>
      <c r="H26" s="27" t="s">
        <v>169</v>
      </c>
      <c r="I26" s="18" t="s">
        <v>170</v>
      </c>
      <c r="J26" s="18" t="s">
        <v>171</v>
      </c>
      <c r="K26" s="19" t="s">
        <v>172</v>
      </c>
      <c r="L26" s="20" t="s">
        <v>173</v>
      </c>
      <c r="M26" s="32" t="s">
        <v>183</v>
      </c>
    </row>
    <row r="27" spans="1:13" ht="55.5" customHeight="1" x14ac:dyDescent="0.25">
      <c r="A27" s="4">
        <v>12</v>
      </c>
      <c r="B27" s="22">
        <v>46189.545775462961</v>
      </c>
      <c r="C27" s="21" t="s">
        <v>174</v>
      </c>
      <c r="D27" s="21"/>
      <c r="E27" s="28" t="s">
        <v>175</v>
      </c>
      <c r="F27" s="28" t="s">
        <v>176</v>
      </c>
      <c r="G27" s="21" t="s">
        <v>21</v>
      </c>
      <c r="H27" s="28" t="s">
        <v>177</v>
      </c>
      <c r="I27" s="23" t="s">
        <v>178</v>
      </c>
      <c r="J27" s="23" t="s">
        <v>48</v>
      </c>
      <c r="K27" s="21" t="s">
        <v>179</v>
      </c>
      <c r="L27" s="21" t="s">
        <v>180</v>
      </c>
      <c r="M27" s="33" t="s">
        <v>187</v>
      </c>
    </row>
    <row r="28" spans="1:13" ht="55.5" customHeight="1" x14ac:dyDescent="0.25">
      <c r="A28" s="4">
        <f t="shared" ref="A28:A34" si="10">A27+1</f>
        <v>13</v>
      </c>
      <c r="B28" s="24"/>
      <c r="C28" s="15">
        <v>310240</v>
      </c>
      <c r="D28" s="24"/>
      <c r="E28" s="29" t="s">
        <v>189</v>
      </c>
      <c r="F28" s="29">
        <v>400</v>
      </c>
      <c r="G28" s="15" t="s">
        <v>195</v>
      </c>
      <c r="H28" s="29" t="s">
        <v>196</v>
      </c>
      <c r="I28" s="15" t="s">
        <v>200</v>
      </c>
      <c r="J28" s="15" t="s">
        <v>201</v>
      </c>
      <c r="K28" s="15" t="s">
        <v>200</v>
      </c>
      <c r="L28" s="15" t="s">
        <v>202</v>
      </c>
      <c r="M28" s="34" t="s">
        <v>185</v>
      </c>
    </row>
    <row r="29" spans="1:13" ht="55.5" customHeight="1" x14ac:dyDescent="0.25">
      <c r="A29" s="4">
        <v>13</v>
      </c>
      <c r="B29" s="24"/>
      <c r="C29" s="15">
        <v>310300</v>
      </c>
      <c r="D29" s="24"/>
      <c r="E29" s="29" t="s">
        <v>190</v>
      </c>
      <c r="F29" s="29">
        <v>220</v>
      </c>
      <c r="G29" s="15" t="s">
        <v>195</v>
      </c>
      <c r="H29" s="29" t="s">
        <v>197</v>
      </c>
      <c r="I29" s="15" t="s">
        <v>200</v>
      </c>
      <c r="J29" s="15" t="s">
        <v>201</v>
      </c>
      <c r="K29" s="15" t="s">
        <v>200</v>
      </c>
      <c r="L29" s="15" t="s">
        <v>203</v>
      </c>
      <c r="M29" s="34" t="s">
        <v>187</v>
      </c>
    </row>
    <row r="30" spans="1:13" ht="55.5" customHeight="1" x14ac:dyDescent="0.25">
      <c r="A30" s="4">
        <f t="shared" ref="A30:A34" si="11">A29+1</f>
        <v>14</v>
      </c>
      <c r="B30" s="24"/>
      <c r="C30" s="15">
        <v>310301</v>
      </c>
      <c r="D30" s="24"/>
      <c r="E30" s="29" t="s">
        <v>191</v>
      </c>
      <c r="F30" s="29">
        <v>220</v>
      </c>
      <c r="G30" s="15" t="s">
        <v>195</v>
      </c>
      <c r="H30" s="29" t="s">
        <v>197</v>
      </c>
      <c r="I30" s="15" t="s">
        <v>200</v>
      </c>
      <c r="J30" s="15" t="s">
        <v>204</v>
      </c>
      <c r="K30" s="15" t="s">
        <v>200</v>
      </c>
      <c r="L30" s="15" t="s">
        <v>205</v>
      </c>
      <c r="M30" s="34" t="s">
        <v>184</v>
      </c>
    </row>
    <row r="31" spans="1:13" ht="55.5" customHeight="1" x14ac:dyDescent="0.25">
      <c r="A31" s="4">
        <v>14</v>
      </c>
      <c r="B31" s="24"/>
      <c r="C31" s="15">
        <v>310302</v>
      </c>
      <c r="D31" s="24"/>
      <c r="E31" s="29" t="s">
        <v>192</v>
      </c>
      <c r="F31" s="29">
        <v>220</v>
      </c>
      <c r="G31" s="15" t="s">
        <v>195</v>
      </c>
      <c r="H31" s="37" t="s">
        <v>198</v>
      </c>
      <c r="I31" s="15" t="s">
        <v>200</v>
      </c>
      <c r="J31" s="15" t="s">
        <v>204</v>
      </c>
      <c r="K31" s="15" t="s">
        <v>200</v>
      </c>
      <c r="L31" s="15" t="s">
        <v>202</v>
      </c>
      <c r="M31" s="34" t="s">
        <v>206</v>
      </c>
    </row>
    <row r="32" spans="1:13" ht="55.5" customHeight="1" x14ac:dyDescent="0.25">
      <c r="A32" s="4">
        <f t="shared" ref="A32:A34" si="12">A31+1</f>
        <v>15</v>
      </c>
      <c r="B32" s="24"/>
      <c r="C32" s="15">
        <v>310303</v>
      </c>
      <c r="D32" s="24"/>
      <c r="E32" s="29" t="s">
        <v>193</v>
      </c>
      <c r="F32" s="29">
        <v>220</v>
      </c>
      <c r="G32" s="15" t="s">
        <v>195</v>
      </c>
      <c r="H32" s="37" t="s">
        <v>199</v>
      </c>
      <c r="I32" s="15" t="s">
        <v>200</v>
      </c>
      <c r="J32" s="15" t="s">
        <v>204</v>
      </c>
      <c r="K32" s="15" t="s">
        <v>200</v>
      </c>
      <c r="L32" s="15" t="s">
        <v>202</v>
      </c>
      <c r="M32" s="34" t="s">
        <v>187</v>
      </c>
    </row>
    <row r="33" spans="1:13" ht="55.5" customHeight="1" x14ac:dyDescent="0.25">
      <c r="A33" s="4">
        <v>15</v>
      </c>
      <c r="B33" s="24"/>
      <c r="C33" s="15">
        <v>310368</v>
      </c>
      <c r="D33" s="24"/>
      <c r="E33" s="29" t="s">
        <v>194</v>
      </c>
      <c r="F33" s="29">
        <v>132</v>
      </c>
      <c r="G33" s="15" t="s">
        <v>195</v>
      </c>
      <c r="H33" s="37" t="s">
        <v>198</v>
      </c>
      <c r="I33" s="15" t="s">
        <v>200</v>
      </c>
      <c r="J33" s="15" t="s">
        <v>204</v>
      </c>
      <c r="K33" s="15" t="s">
        <v>200</v>
      </c>
      <c r="L33" s="15" t="s">
        <v>203</v>
      </c>
      <c r="M33" s="34" t="s">
        <v>184</v>
      </c>
    </row>
    <row r="34" spans="1:13" ht="55.5" customHeight="1" x14ac:dyDescent="0.25">
      <c r="A34" s="4">
        <f t="shared" ref="A34" si="13">A33+1</f>
        <v>16</v>
      </c>
      <c r="B34" s="24"/>
      <c r="C34" s="24"/>
      <c r="D34" s="24"/>
      <c r="E34" s="30"/>
      <c r="F34" s="30"/>
      <c r="G34" s="24"/>
      <c r="H34" s="30"/>
      <c r="I34" s="24"/>
      <c r="J34" s="24"/>
      <c r="K34" s="24"/>
      <c r="L34" s="24"/>
      <c r="M34" s="35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2026-06-16T11:20:12Z</dcterms:created>
  <dcterms:modified xsi:type="dcterms:W3CDTF">2026-06-16T13:04:02Z</dcterms:modified>
</cp:coreProperties>
</file>