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Sheet0!$A$1:$M$25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<sst xmlns="http://schemas.openxmlformats.org/spreadsheetml/2006/main" count="325" uniqueCount="221">
  <si>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</si>
  <si>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</si>
  <si>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</si>
  <si>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</si>
  <si>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</si>
  <si>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</si>
  <si>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</si>
  <si>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</si>
  <si>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</si>
  <si>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</si>
  <si>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</si>
  <si>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</si>
  <si>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</si>
  <si>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</si>
  <si>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</si>
  <si>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</si>
  <si>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</si>
  <si>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MR2605/0032</t>
  </si>
  <si>
    <t>Continuous</t>
  </si>
  <si>
    <t>220KV_Gorabazar</t>
  </si>
  <si>
    <t>220KV_AMARKANTAK</t>
  </si>
  <si>
    <t>NON-OCCM-WR</t>
  </si>
  <si>
    <t>Breaker control shifting in new ecr building</t>
  </si>
  <si>
    <t>02-05-2026 08:00:00</t>
  </si>
  <si>
    <t>03-05-2026 18:00:00</t>
  </si>
  <si>
    <t>Vijay Kothari</t>
  </si>
  <si>
    <t>9425808910</t>
  </si>
  <si>
    <t>MR2604/0405</t>
  </si>
  <si>
    <t>220KV_160MVA BBL TRANSFORMER</t>
  </si>
  <si>
    <t>220KV_ANUPPUR</t>
  </si>
  <si>
    <t>NON-OCCM-MP</t>
  </si>
  <si>
    <t>BELL TANK OIL LEAKAGE ATTENDING WORK</t>
  </si>
  <si>
    <t>17-04-2026 10:00:00</t>
  </si>
  <si>
    <t>06-05-2026 18:00:00</t>
  </si>
  <si>
    <t>SUNIL KUMAR BHALAVI</t>
  </si>
  <si>
    <t>9425804704</t>
  </si>
  <si>
    <t>132KV_BADAMALHERA</t>
  </si>
  <si>
    <t>for pre monsoon maintenence</t>
  </si>
  <si>
    <t>02-05-2026 10:00:00</t>
  </si>
  <si>
    <t>02-05-2026 17:00:00</t>
  </si>
  <si>
    <t>Brajendra Soni</t>
  </si>
  <si>
    <t>9131327770</t>
  </si>
  <si>
    <t>MR2605/0018</t>
  </si>
  <si>
    <t>132KV_40 MVA BBL Transformer</t>
  </si>
  <si>
    <t>MR2605/0034</t>
  </si>
  <si>
    <t>132KV_132kv SHAHDOL-DINDORI CKT-II</t>
  </si>
  <si>
    <t>132KV_DINDORI</t>
  </si>
  <si>
    <t>JUMPER CONE TIGHTENING AND OTHER WORK</t>
  </si>
  <si>
    <t>02-05-2026 09:00:00</t>
  </si>
  <si>
    <t>02-05-2026 18:00:00</t>
  </si>
  <si>
    <t>JAGDISH PRSAD ASAHTI</t>
  </si>
  <si>
    <t>9424445533</t>
  </si>
  <si>
    <t>MR2605/0031</t>
  </si>
  <si>
    <t>220KV_220KV 100 MVA 220/33KV X-MER-1 IMP Make</t>
  </si>
  <si>
    <t>220KV_GUJARKHEDI</t>
  </si>
  <si>
    <t>Pre monsoon maintenance WORK</t>
  </si>
  <si>
    <t>02-05-2026 14:00:00</t>
  </si>
  <si>
    <t>02-05-2026 20:00:00</t>
  </si>
  <si>
    <t>SUNIL PAWAR</t>
  </si>
  <si>
    <t>9425804939</t>
  </si>
  <si>
    <t>MR2605/0005</t>
  </si>
  <si>
    <t>132KV_132KV HATTA - BIJAWAR LINE</t>
  </si>
  <si>
    <t>132KV_HATTA</t>
  </si>
  <si>
    <t>REPLACE ACSR PANTHER CONDUCTOR WITH HTLS CONDUCTOR</t>
  </si>
  <si>
    <t>M.M. BAIG</t>
  </si>
  <si>
    <t>9425805067</t>
  </si>
  <si>
    <t>MR2604/0694</t>
  </si>
  <si>
    <t>400KV_UNIT#07</t>
  </si>
  <si>
    <t>400KV_INDIRASAGAR</t>
  </si>
  <si>
    <t>ANNUAL MAINTENANCE OF U#07</t>
  </si>
  <si>
    <t>01-05-2026 06:00:00</t>
  </si>
  <si>
    <t>15-05-2026 18:00:00</t>
  </si>
  <si>
    <t>SANJAY PATEL</t>
  </si>
  <si>
    <t>9575074321</t>
  </si>
  <si>
    <t>MR2604/0676</t>
  </si>
  <si>
    <t>Daily</t>
  </si>
  <si>
    <t>220KV_220 KV Jabalpur-Narsinghpur Line Ckt-II</t>
  </si>
  <si>
    <t>220KV_JABALPUR</t>
  </si>
  <si>
    <t>Resagging work at Loc. No. 15-236</t>
  </si>
  <si>
    <t>30-04-2026 08:00:00</t>
  </si>
  <si>
    <t>03-05-2026 19:00:00</t>
  </si>
  <si>
    <t>Ashish Kumar</t>
  </si>
  <si>
    <t>9425805935</t>
  </si>
  <si>
    <t>MR2605/0013</t>
  </si>
  <si>
    <t>132KV_132 KV KATNI - I.C. LINE CKT - 2ND</t>
  </si>
  <si>
    <t>132KV_KATNI</t>
  </si>
  <si>
    <t>HTLS CONDUCTOR REPLACEMENT WORK</t>
  </si>
  <si>
    <t>03-05-2026 02:00:00</t>
  </si>
  <si>
    <t>MANOJ KUMAR TIWARI</t>
  </si>
  <si>
    <t>9425804993</t>
  </si>
  <si>
    <t>MR2605/0035</t>
  </si>
  <si>
    <t>132KV_132KV Neemuch(220)-Malharagarh(132) Line</t>
  </si>
  <si>
    <t>132KV_MALHARGARH</t>
  </si>
  <si>
    <t>For Line Mailenance work</t>
  </si>
  <si>
    <t>Gaurav Goyal</t>
  </si>
  <si>
    <t>9425805120</t>
  </si>
  <si>
    <t>MR2604/0697</t>
  </si>
  <si>
    <t>220KV_Generating Unit No.03</t>
  </si>
  <si>
    <t>220KV_OMKARESHWAR</t>
  </si>
  <si>
    <t>Annual maintenance</t>
  </si>
  <si>
    <t>Sh. M. S. Karunakar</t>
  </si>
  <si>
    <t>7898703187</t>
  </si>
  <si>
    <t>MR2605/0030</t>
  </si>
  <si>
    <t>132KV_132 kV Prithvipur-Niwari Ckt. IInd line</t>
  </si>
  <si>
    <t>132KV_PRITHVIPUR</t>
  </si>
  <si>
    <t>Pilot Disc Installation Work in Jumper</t>
  </si>
  <si>
    <t>02-05-2026 11:00:00</t>
  </si>
  <si>
    <t>Pankaj yadav</t>
  </si>
  <si>
    <t>9406713326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</si>
  <si>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</si>
  <si>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</si>
  <si>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</si>
  <si>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</si>
  <si>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</si>
  <si>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</si>
  <si>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</si>
  <si>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</si>
  <si>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</si>
  <si>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</si>
  <si>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</si>
  <si>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</si>
  <si>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</si>
  <si>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MR2605/0011</t>
  </si>
  <si>
    <t>132KV_132kV Seoni Nainpur Ckt-IInd</t>
  </si>
  <si>
    <t>220KV_SEONI</t>
  </si>
  <si>
    <t>Old OPGW wire removing Work</t>
  </si>
  <si>
    <t>04-05-2026 18:00:00</t>
  </si>
  <si>
    <t>Amol Shende</t>
  </si>
  <si>
    <t>7587951136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</si>
  <si>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</si>
  <si>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</si>
  <si>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</si>
  <si>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</si>
  <si>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</si>
  <si>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</si>
  <si>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</si>
  <si>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</si>
  <si>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MR2604/0704</t>
  </si>
  <si>
    <t>220KV_90 MVA, 220/11/6.6 KV Station Transformer</t>
  </si>
  <si>
    <t>400KV_SINGHAJI TPS</t>
  </si>
  <si>
    <t>Oil Seepage</t>
  </si>
  <si>
    <t>01-05-2026 09:00:00</t>
  </si>
  <si>
    <t>Yogesh Chouhan</t>
  </si>
  <si>
    <t>7999328631</t>
  </si>
  <si>
    <t>MR2605/0003</t>
  </si>
  <si>
    <t>220KV_INDORE (HATUNIYA PGCIL) - UJJAIN CKT â¿¿ 1</t>
  </si>
  <si>
    <t>220KV_UJJAIN</t>
  </si>
  <si>
    <t>REPLACEMENT OF FLASH OVER DISC INSULATOR STRING.</t>
  </si>
  <si>
    <t>02-05-2026 07:00:00</t>
  </si>
  <si>
    <t>02-05-2026 12:00:00</t>
  </si>
  <si>
    <t>RAVINDRA PATIL</t>
  </si>
  <si>
    <t>8305612190</t>
  </si>
  <si>
    <t>MR2605/0002</t>
  </si>
  <si>
    <t>220KV_160 MVA XMER-II BHEL</t>
  </si>
  <si>
    <t>220KV_VIDISHA</t>
  </si>
  <si>
    <t>OCCM-MP</t>
  </si>
  <si>
    <t>PRE-MONSOON MAINTENANCE WORK</t>
  </si>
  <si>
    <t>K.C GOSWAMI</t>
  </si>
  <si>
    <t>9425804976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</si>
  <si>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</si>
  <si>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</si>
  <si>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</si>
  <si>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</si>
  <si>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</si>
  <si>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</si>
  <si>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</si>
  <si>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</si>
  <si>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MR2605/0033</t>
  </si>
  <si>
    <t>40MVA_132/33KV_BBL_X'mer_3</t>
  </si>
  <si>
    <t>for CT replacement work</t>
  </si>
  <si>
    <t>RB Singh</t>
  </si>
  <si>
    <t>9907230394</t>
  </si>
  <si>
    <t>ok</t>
  </si>
  <si>
    <t>o&amp;m consent required</t>
  </si>
  <si>
    <t>NTPC conent required</t>
  </si>
  <si>
    <t>deferred due to s/d on 220kv Amarkantak-Gorabazar ckt</t>
  </si>
  <si>
    <t>as per system availability</t>
  </si>
  <si>
    <t>sub ld</t>
  </si>
  <si>
    <t>after load management</t>
  </si>
  <si>
    <t>ok, alternate supply shall be available</t>
  </si>
  <si>
    <t>deferred</t>
  </si>
  <si>
    <t>deferred, not in wr list</t>
  </si>
  <si>
    <t>ok, through sub ld</t>
  </si>
  <si>
    <t>APPROVED OUTAGE LIST FOR DATED 02.05.2026</t>
  </si>
  <si>
    <t>400KV-KORBA-NTPC-BIRSINGPUR-1</t>
  </si>
  <si>
    <t>02-May-2026</t>
  </si>
  <si>
    <t>09:00</t>
  </si>
  <si>
    <t>18:00</t>
  </si>
  <si>
    <t>Attending S/D nature defect in line, Non auto mode of parallel ckt  is required . Dia to be kept open at both ends.</t>
  </si>
  <si>
    <t>400KV-CHHEGAON-RAJGARH-1</t>
  </si>
  <si>
    <t>08:00</t>
  </si>
  <si>
    <t>Attending S/D nature defect in line, Non auto mode of paralel ckt  is required . Dia to be kept open at both ends.</t>
  </si>
  <si>
    <t>220KV-SATNA-MAIHAR-1</t>
  </si>
  <si>
    <t>19:00</t>
  </si>
  <si>
    <t xml:space="preserve">FOR REPLACEMENT OF SINGLE FITTING HARDWARE INTO DOUBLE FITTING HARDWARE AT VARIOUS ROAD CROSSING LOCATIONS </t>
  </si>
  <si>
    <t>400KV-SSP-RAJGARH-1</t>
  </si>
  <si>
    <t>06:00</t>
  </si>
  <si>
    <t>DISC INSULATOR STRING REPLACEMENT WORK</t>
  </si>
  <si>
    <t>220KV-MORENA-SABALGARH-1</t>
  </si>
  <si>
    <t>17:00</t>
  </si>
  <si>
    <t>FOR LINE MAINTENANCE WORK i.e. CLEANING OF DISC INSULATORS DURING LINE PATROLLING , REPLACEMENT OF FLASHOVERED DISC INSULATORS, TREE BRANCH CUTTING ETC AT VARIOUS TOWER LOCATIONS</t>
  </si>
  <si>
    <t>real time</t>
  </si>
  <si>
    <t>132KV-VSTPS-WAIDHAN-2</t>
  </si>
  <si>
    <t>16:59</t>
  </si>
  <si>
    <t>FOR REPLACEMENT OF CONDUCTOR WITH HTLS CONDUCTOR</t>
  </si>
  <si>
    <t>400KV-SEONI-KIRNAPUR-1</t>
  </si>
  <si>
    <t>Tie LBB Relay retrofitting and testing work @ Seoni S/S</t>
  </si>
  <si>
    <t>pending</t>
  </si>
  <si>
    <t>400KV-SEONI-PG-SATPURA-1</t>
  </si>
  <si>
    <t>JP-BINA - 400KV - BUS 1</t>
  </si>
  <si>
    <t>01-May-2026</t>
  </si>
  <si>
    <t>08-May-2026</t>
  </si>
  <si>
    <t>TO ATTEND ALL 8 NO. BAYS PENTOGRAPH ISOLATORS</t>
  </si>
  <si>
    <t>400KV-SINGAJI-PITHAMPUR-1</t>
  </si>
  <si>
    <t>15-May-2026</t>
  </si>
  <si>
    <t xml:space="preserve">FOR TOWER STRENGTHNING WORK AT VARIOUS LINE LOCATIONS I.E. CONE TIGHTNING &amp; STRENGTHNING, MISSING PART PROVIDING  </t>
  </si>
  <si>
    <t>ok, wrldc code to be taken</t>
  </si>
  <si>
    <t>400KV-SINGAJI-PITHAMPUR-2</t>
  </si>
  <si>
    <t>400KV-SSP-RAJGARH-2</t>
  </si>
  <si>
    <t>Hot line permit (Non auto mode) for safety purpose .A/R OFF REQUIRED DUE TO OUTAGE OF CKT -1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</si>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</sst>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/>
    </xf>
    <xf numFmtId="0" fontId="7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9"/>
  <sheetViews>
    <sheetView tabSelected="1" workbookViewId="0">
      <selection activeCell="P10" sqref="P10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0.5703125" customWidth="1"/>
    <col min="6" max="6" width="24.140625" customWidth="1"/>
    <col min="7" max="7" width="16.140625" customWidth="1"/>
    <col min="8" max="8" width="64.85546875" customWidth="1"/>
    <col min="9" max="10" width="19.42578125" customWidth="1"/>
    <col min="11" max="11" width="24.85546875" customWidth="1"/>
    <col min="12" max="12" width="12" customWidth="1"/>
    <col min="13" max="13" width="37.285156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46144</v>
      </c>
      <c r="C2" s="1"/>
      <c r="D2" s="13" t="s">
        <v>183</v>
      </c>
      <c r="E2" s="14"/>
      <c r="F2" s="14"/>
      <c r="G2" s="14"/>
      <c r="H2" s="14"/>
      <c r="I2" s="14"/>
      <c r="J2" s="15"/>
      <c r="K2" s="1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32.25" customHeight="1" x14ac:dyDescent="0.25">
      <c r="A5" s="4">
        <v>1</v>
      </c>
      <c r="B5" s="5">
        <v>46143.610578703701</v>
      </c>
      <c r="C5" s="4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4" t="s">
        <v>172</v>
      </c>
    </row>
    <row r="6" spans="1:13" ht="32.25" customHeight="1" x14ac:dyDescent="0.25">
      <c r="A6" s="4">
        <f>A5+1</f>
        <v>2</v>
      </c>
      <c r="B6" s="5">
        <v>46128.598124999997</v>
      </c>
      <c r="C6" s="4" t="s">
        <v>27</v>
      </c>
      <c r="D6" s="4" t="s">
        <v>18</v>
      </c>
      <c r="E6" s="4" t="s">
        <v>28</v>
      </c>
      <c r="F6" s="4" t="s">
        <v>29</v>
      </c>
      <c r="G6" s="4" t="s">
        <v>30</v>
      </c>
      <c r="H6" s="4" t="s">
        <v>31</v>
      </c>
      <c r="I6" s="6" t="s">
        <v>32</v>
      </c>
      <c r="J6" s="6" t="s">
        <v>33</v>
      </c>
      <c r="K6" s="7" t="s">
        <v>34</v>
      </c>
      <c r="L6" s="8" t="s">
        <v>35</v>
      </c>
      <c r="M6" s="4" t="s">
        <v>18</v>
      </c>
    </row>
    <row r="7" spans="1:13" ht="32.25" customHeight="1" x14ac:dyDescent="0.25">
      <c r="A7" s="4">
        <f t="shared" ref="A7:A25" si="0">A6+1</f>
        <v>3</v>
      </c>
      <c r="B7" s="5">
        <v>46143.555173611108</v>
      </c>
      <c r="C7" s="4" t="s">
        <v>42</v>
      </c>
      <c r="D7" s="4"/>
      <c r="E7" s="4" t="s">
        <v>43</v>
      </c>
      <c r="F7" s="4" t="s">
        <v>36</v>
      </c>
      <c r="G7" s="4" t="s">
        <v>30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4" t="s">
        <v>173</v>
      </c>
    </row>
    <row r="8" spans="1:13" ht="32.25" customHeight="1" x14ac:dyDescent="0.25">
      <c r="A8" s="4">
        <f t="shared" si="0"/>
        <v>4</v>
      </c>
      <c r="B8" s="5">
        <v>46143.619780092595</v>
      </c>
      <c r="C8" s="4" t="s">
        <v>44</v>
      </c>
      <c r="D8" s="4"/>
      <c r="E8" s="4" t="s">
        <v>45</v>
      </c>
      <c r="F8" s="4" t="s">
        <v>46</v>
      </c>
      <c r="G8" s="4" t="s">
        <v>30</v>
      </c>
      <c r="H8" s="4" t="s">
        <v>47</v>
      </c>
      <c r="I8" s="6" t="s">
        <v>48</v>
      </c>
      <c r="J8" s="6" t="s">
        <v>49</v>
      </c>
      <c r="K8" s="7" t="s">
        <v>50</v>
      </c>
      <c r="L8" s="8" t="s">
        <v>51</v>
      </c>
      <c r="M8" s="27" t="s">
        <v>175</v>
      </c>
    </row>
    <row r="9" spans="1:13" ht="32.25" customHeight="1" x14ac:dyDescent="0.25">
      <c r="A9" s="4">
        <f t="shared" si="0"/>
        <v>5</v>
      </c>
      <c r="B9" s="5">
        <v>46143.604108796295</v>
      </c>
      <c r="C9" s="4" t="s">
        <v>52</v>
      </c>
      <c r="D9" s="4"/>
      <c r="E9" s="4" t="s">
        <v>53</v>
      </c>
      <c r="F9" s="4" t="s">
        <v>54</v>
      </c>
      <c r="G9" s="4" t="s">
        <v>30</v>
      </c>
      <c r="H9" s="4" t="s">
        <v>55</v>
      </c>
      <c r="I9" s="6" t="s">
        <v>56</v>
      </c>
      <c r="J9" s="6" t="s">
        <v>57</v>
      </c>
      <c r="K9" s="7" t="s">
        <v>58</v>
      </c>
      <c r="L9" s="8" t="s">
        <v>59</v>
      </c>
      <c r="M9" s="4" t="s">
        <v>174</v>
      </c>
    </row>
    <row r="10" spans="1:13" ht="32.25" customHeight="1" x14ac:dyDescent="0.25">
      <c r="A10" s="4">
        <f t="shared" si="0"/>
        <v>6</v>
      </c>
      <c r="B10" s="5">
        <v>46143.524305555555</v>
      </c>
      <c r="C10" s="4" t="s">
        <v>60</v>
      </c>
      <c r="D10" s="4"/>
      <c r="E10" s="4" t="s">
        <v>61</v>
      </c>
      <c r="F10" s="4" t="s">
        <v>62</v>
      </c>
      <c r="G10" s="4" t="s">
        <v>30</v>
      </c>
      <c r="H10" s="4" t="s">
        <v>63</v>
      </c>
      <c r="I10" s="6" t="s">
        <v>48</v>
      </c>
      <c r="J10" s="6" t="s">
        <v>49</v>
      </c>
      <c r="K10" s="7" t="s">
        <v>64</v>
      </c>
      <c r="L10" s="8" t="s">
        <v>65</v>
      </c>
      <c r="M10" s="4" t="s">
        <v>172</v>
      </c>
    </row>
    <row r="11" spans="1:13" ht="32.25" customHeight="1" x14ac:dyDescent="0.25">
      <c r="A11" s="4">
        <f t="shared" si="0"/>
        <v>7</v>
      </c>
      <c r="B11" s="5">
        <v>46141.703472222223</v>
      </c>
      <c r="C11" s="4" t="s">
        <v>66</v>
      </c>
      <c r="D11" s="4" t="s">
        <v>18</v>
      </c>
      <c r="E11" s="4" t="s">
        <v>67</v>
      </c>
      <c r="F11" s="4" t="s">
        <v>68</v>
      </c>
      <c r="G11" s="4" t="s">
        <v>21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176</v>
      </c>
    </row>
    <row r="12" spans="1:13" ht="32.25" customHeight="1" x14ac:dyDescent="0.25">
      <c r="A12" s="4">
        <f t="shared" si="0"/>
        <v>8</v>
      </c>
      <c r="B12" s="5">
        <v>46141.549629629626</v>
      </c>
      <c r="C12" s="4" t="s">
        <v>74</v>
      </c>
      <c r="D12" s="4" t="s">
        <v>75</v>
      </c>
      <c r="E12" s="4" t="s">
        <v>76</v>
      </c>
      <c r="F12" s="4" t="s">
        <v>77</v>
      </c>
      <c r="G12" s="4" t="s">
        <v>30</v>
      </c>
      <c r="H12" s="4" t="s">
        <v>78</v>
      </c>
      <c r="I12" s="6" t="s">
        <v>79</v>
      </c>
      <c r="J12" s="6" t="s">
        <v>80</v>
      </c>
      <c r="K12" s="7" t="s">
        <v>81</v>
      </c>
      <c r="L12" s="8" t="s">
        <v>82</v>
      </c>
      <c r="M12" s="4" t="s">
        <v>172</v>
      </c>
    </row>
    <row r="13" spans="1:13" ht="32.25" customHeight="1" x14ac:dyDescent="0.25">
      <c r="A13" s="4">
        <f t="shared" si="0"/>
        <v>9</v>
      </c>
      <c r="B13" s="5">
        <v>46143.542592592596</v>
      </c>
      <c r="C13" s="4" t="s">
        <v>83</v>
      </c>
      <c r="D13" s="4" t="s">
        <v>75</v>
      </c>
      <c r="E13" s="4" t="s">
        <v>84</v>
      </c>
      <c r="F13" s="4" t="s">
        <v>85</v>
      </c>
      <c r="G13" s="4" t="s">
        <v>30</v>
      </c>
      <c r="H13" s="4" t="s">
        <v>86</v>
      </c>
      <c r="I13" s="6" t="s">
        <v>49</v>
      </c>
      <c r="J13" s="6" t="s">
        <v>87</v>
      </c>
      <c r="K13" s="7" t="s">
        <v>88</v>
      </c>
      <c r="L13" s="8" t="s">
        <v>89</v>
      </c>
      <c r="M13" s="4" t="s">
        <v>178</v>
      </c>
    </row>
    <row r="14" spans="1:13" ht="32.25" customHeight="1" x14ac:dyDescent="0.25">
      <c r="A14" s="4">
        <f t="shared" si="0"/>
        <v>10</v>
      </c>
      <c r="B14" s="5">
        <v>46143.636377314811</v>
      </c>
      <c r="C14" s="4" t="s">
        <v>90</v>
      </c>
      <c r="D14" s="4"/>
      <c r="E14" s="4" t="s">
        <v>91</v>
      </c>
      <c r="F14" s="4" t="s">
        <v>92</v>
      </c>
      <c r="G14" s="4" t="s">
        <v>30</v>
      </c>
      <c r="H14" s="4" t="s">
        <v>93</v>
      </c>
      <c r="I14" s="6" t="s">
        <v>38</v>
      </c>
      <c r="J14" s="6" t="s">
        <v>49</v>
      </c>
      <c r="K14" s="7" t="s">
        <v>94</v>
      </c>
      <c r="L14" s="8" t="s">
        <v>95</v>
      </c>
      <c r="M14" s="4" t="s">
        <v>177</v>
      </c>
    </row>
    <row r="15" spans="1:13" ht="32.25" customHeight="1" x14ac:dyDescent="0.25">
      <c r="A15" s="4">
        <f t="shared" si="0"/>
        <v>11</v>
      </c>
      <c r="B15" s="5">
        <v>46142.599212962959</v>
      </c>
      <c r="C15" s="4" t="s">
        <v>96</v>
      </c>
      <c r="D15" s="4" t="s">
        <v>18</v>
      </c>
      <c r="E15" s="4" t="s">
        <v>97</v>
      </c>
      <c r="F15" s="4" t="s">
        <v>98</v>
      </c>
      <c r="G15" s="4" t="s">
        <v>30</v>
      </c>
      <c r="H15" s="4" t="s">
        <v>99</v>
      </c>
      <c r="I15" s="6" t="s">
        <v>38</v>
      </c>
      <c r="J15" s="6" t="s">
        <v>71</v>
      </c>
      <c r="K15" s="7" t="s">
        <v>100</v>
      </c>
      <c r="L15" s="8" t="s">
        <v>101</v>
      </c>
      <c r="M15" s="4" t="s">
        <v>176</v>
      </c>
    </row>
    <row r="16" spans="1:13" ht="32.25" customHeight="1" x14ac:dyDescent="0.25">
      <c r="A16" s="4">
        <f t="shared" si="0"/>
        <v>12</v>
      </c>
      <c r="B16" s="5">
        <v>46143.594143518516</v>
      </c>
      <c r="C16" s="4" t="s">
        <v>102</v>
      </c>
      <c r="D16" s="4"/>
      <c r="E16" s="4" t="s">
        <v>103</v>
      </c>
      <c r="F16" s="4" t="s">
        <v>104</v>
      </c>
      <c r="G16" s="4" t="s">
        <v>30</v>
      </c>
      <c r="H16" s="4" t="s">
        <v>105</v>
      </c>
      <c r="I16" s="6" t="s">
        <v>106</v>
      </c>
      <c r="J16" s="6" t="s">
        <v>39</v>
      </c>
      <c r="K16" s="7" t="s">
        <v>107</v>
      </c>
      <c r="L16" s="8" t="s">
        <v>108</v>
      </c>
      <c r="M16" s="4"/>
    </row>
    <row r="17" spans="1:13" ht="32.25" customHeight="1" x14ac:dyDescent="0.25">
      <c r="A17" s="4">
        <f t="shared" si="0"/>
        <v>13</v>
      </c>
      <c r="B17" s="5">
        <v>46143.576249999998</v>
      </c>
      <c r="C17" s="4" t="s">
        <v>109</v>
      </c>
      <c r="D17" s="4" t="s">
        <v>75</v>
      </c>
      <c r="E17" s="4" t="s">
        <v>110</v>
      </c>
      <c r="F17" s="4" t="s">
        <v>111</v>
      </c>
      <c r="G17" s="4" t="s">
        <v>30</v>
      </c>
      <c r="H17" s="4" t="s">
        <v>112</v>
      </c>
      <c r="I17" s="6" t="s">
        <v>113</v>
      </c>
      <c r="J17" s="6" t="s">
        <v>114</v>
      </c>
      <c r="K17" s="7" t="s">
        <v>115</v>
      </c>
      <c r="L17" s="8" t="s">
        <v>116</v>
      </c>
      <c r="M17" s="4" t="s">
        <v>172</v>
      </c>
    </row>
    <row r="18" spans="1:13" ht="32.25" customHeight="1" x14ac:dyDescent="0.25">
      <c r="A18" s="4">
        <f t="shared" si="0"/>
        <v>14</v>
      </c>
      <c r="B18" s="5">
        <v>46142.633240740739</v>
      </c>
      <c r="C18" s="4" t="s">
        <v>117</v>
      </c>
      <c r="D18" s="4" t="s">
        <v>75</v>
      </c>
      <c r="E18" s="4" t="s">
        <v>118</v>
      </c>
      <c r="F18" s="4" t="s">
        <v>111</v>
      </c>
      <c r="G18" s="4" t="s">
        <v>30</v>
      </c>
      <c r="H18" s="4" t="s">
        <v>119</v>
      </c>
      <c r="I18" s="6" t="s">
        <v>120</v>
      </c>
      <c r="J18" s="6" t="s">
        <v>121</v>
      </c>
      <c r="K18" s="7" t="s">
        <v>115</v>
      </c>
      <c r="L18" s="8" t="s">
        <v>116</v>
      </c>
      <c r="M18" s="4" t="s">
        <v>172</v>
      </c>
    </row>
    <row r="19" spans="1:13" ht="32.25" customHeight="1" x14ac:dyDescent="0.25">
      <c r="A19" s="4">
        <f t="shared" si="0"/>
        <v>15</v>
      </c>
      <c r="B19" s="5">
        <v>46143.531504629631</v>
      </c>
      <c r="C19" s="4" t="s">
        <v>122</v>
      </c>
      <c r="D19" s="4" t="s">
        <v>75</v>
      </c>
      <c r="E19" s="4" t="s">
        <v>123</v>
      </c>
      <c r="F19" s="4" t="s">
        <v>124</v>
      </c>
      <c r="G19" s="4" t="s">
        <v>30</v>
      </c>
      <c r="H19" s="4" t="s">
        <v>125</v>
      </c>
      <c r="I19" s="6" t="s">
        <v>23</v>
      </c>
      <c r="J19" s="6" t="s">
        <v>126</v>
      </c>
      <c r="K19" s="7" t="s">
        <v>127</v>
      </c>
      <c r="L19" s="8" t="s">
        <v>128</v>
      </c>
      <c r="M19" s="4" t="s">
        <v>172</v>
      </c>
    </row>
    <row r="20" spans="1:13" ht="32.25" customHeight="1" x14ac:dyDescent="0.25">
      <c r="A20" s="4">
        <f t="shared" si="0"/>
        <v>16</v>
      </c>
      <c r="B20" s="5">
        <v>46123.698136574072</v>
      </c>
      <c r="C20" s="4" t="s">
        <v>129</v>
      </c>
      <c r="D20" s="4" t="s">
        <v>75</v>
      </c>
      <c r="E20" s="4" t="s">
        <v>130</v>
      </c>
      <c r="F20" s="4" t="s">
        <v>131</v>
      </c>
      <c r="G20" s="4" t="s">
        <v>30</v>
      </c>
      <c r="H20" s="4" t="s">
        <v>132</v>
      </c>
      <c r="I20" s="6" t="s">
        <v>133</v>
      </c>
      <c r="J20" s="6" t="s">
        <v>134</v>
      </c>
      <c r="K20" s="7" t="s">
        <v>135</v>
      </c>
      <c r="L20" s="8" t="s">
        <v>136</v>
      </c>
      <c r="M20" s="4" t="s">
        <v>172</v>
      </c>
    </row>
    <row r="21" spans="1:13" ht="32.25" customHeight="1" x14ac:dyDescent="0.25">
      <c r="A21" s="4">
        <f t="shared" si="0"/>
        <v>17</v>
      </c>
      <c r="B21" s="5">
        <v>46142.762673611112</v>
      </c>
      <c r="C21" s="4" t="s">
        <v>137</v>
      </c>
      <c r="D21" s="4" t="s">
        <v>75</v>
      </c>
      <c r="E21" s="4" t="s">
        <v>138</v>
      </c>
      <c r="F21" s="4" t="s">
        <v>139</v>
      </c>
      <c r="G21" s="4" t="s">
        <v>30</v>
      </c>
      <c r="H21" s="4" t="s">
        <v>140</v>
      </c>
      <c r="I21" s="6" t="s">
        <v>141</v>
      </c>
      <c r="J21" s="6" t="s">
        <v>49</v>
      </c>
      <c r="K21" s="7" t="s">
        <v>142</v>
      </c>
      <c r="L21" s="8" t="s">
        <v>143</v>
      </c>
      <c r="M21" s="4" t="s">
        <v>179</v>
      </c>
    </row>
    <row r="22" spans="1:13" ht="32.25" customHeight="1" x14ac:dyDescent="0.25">
      <c r="A22" s="4">
        <f t="shared" si="0"/>
        <v>18</v>
      </c>
      <c r="B22" s="5">
        <v>46143.511562500003</v>
      </c>
      <c r="C22" s="4" t="s">
        <v>144</v>
      </c>
      <c r="D22" s="4"/>
      <c r="E22" s="4" t="s">
        <v>145</v>
      </c>
      <c r="F22" s="4" t="s">
        <v>146</v>
      </c>
      <c r="G22" s="4" t="s">
        <v>30</v>
      </c>
      <c r="H22" s="4" t="s">
        <v>147</v>
      </c>
      <c r="I22" s="6" t="s">
        <v>148</v>
      </c>
      <c r="J22" s="6" t="s">
        <v>149</v>
      </c>
      <c r="K22" s="7" t="s">
        <v>150</v>
      </c>
      <c r="L22" s="8" t="s">
        <v>151</v>
      </c>
      <c r="M22" s="4" t="s">
        <v>181</v>
      </c>
    </row>
    <row r="23" spans="1:13" ht="32.25" customHeight="1" x14ac:dyDescent="0.25">
      <c r="A23" s="4">
        <f t="shared" si="0"/>
        <v>19</v>
      </c>
      <c r="B23" s="5">
        <v>46143.468935185185</v>
      </c>
      <c r="C23" s="4" t="s">
        <v>152</v>
      </c>
      <c r="D23" s="4"/>
      <c r="E23" s="4" t="s">
        <v>153</v>
      </c>
      <c r="F23" s="4" t="s">
        <v>154</v>
      </c>
      <c r="G23" s="4" t="s">
        <v>155</v>
      </c>
      <c r="H23" s="4" t="s">
        <v>156</v>
      </c>
      <c r="I23" s="6" t="s">
        <v>148</v>
      </c>
      <c r="J23" s="6" t="s">
        <v>49</v>
      </c>
      <c r="K23" s="7" t="s">
        <v>157</v>
      </c>
      <c r="L23" s="8" t="s">
        <v>158</v>
      </c>
      <c r="M23" s="4" t="s">
        <v>182</v>
      </c>
    </row>
    <row r="24" spans="1:13" ht="32.25" customHeight="1" x14ac:dyDescent="0.25">
      <c r="A24" s="4">
        <f t="shared" si="0"/>
        <v>20</v>
      </c>
      <c r="B24" s="5">
        <v>46111.697233796294</v>
      </c>
      <c r="C24" s="4" t="s">
        <v>159</v>
      </c>
      <c r="D24" s="4" t="s">
        <v>75</v>
      </c>
      <c r="E24" s="4" t="s">
        <v>160</v>
      </c>
      <c r="F24" s="4" t="s">
        <v>161</v>
      </c>
      <c r="G24" s="4" t="s">
        <v>30</v>
      </c>
      <c r="H24" s="4" t="s">
        <v>162</v>
      </c>
      <c r="I24" s="6" t="s">
        <v>163</v>
      </c>
      <c r="J24" s="6" t="s">
        <v>164</v>
      </c>
      <c r="K24" s="7" t="s">
        <v>165</v>
      </c>
      <c r="L24" s="8" t="s">
        <v>166</v>
      </c>
      <c r="M24" s="4" t="s">
        <v>180</v>
      </c>
    </row>
    <row r="25" spans="1:13" ht="32.25" customHeight="1" x14ac:dyDescent="0.25">
      <c r="A25" s="16">
        <f t="shared" si="0"/>
        <v>21</v>
      </c>
      <c r="B25" s="17">
        <v>46143.611678240741</v>
      </c>
      <c r="C25" s="16" t="s">
        <v>167</v>
      </c>
      <c r="D25" s="16"/>
      <c r="E25" s="16" t="s">
        <v>168</v>
      </c>
      <c r="F25" s="16" t="s">
        <v>161</v>
      </c>
      <c r="G25" s="16" t="s">
        <v>30</v>
      </c>
      <c r="H25" s="16" t="s">
        <v>169</v>
      </c>
      <c r="I25" s="18" t="s">
        <v>38</v>
      </c>
      <c r="J25" s="18" t="s">
        <v>39</v>
      </c>
      <c r="K25" s="19" t="s">
        <v>170</v>
      </c>
      <c r="L25" s="20" t="s">
        <v>171</v>
      </c>
      <c r="M25" s="16" t="s">
        <v>173</v>
      </c>
    </row>
    <row r="26" spans="1:13" ht="30" x14ac:dyDescent="0.25">
      <c r="A26" s="21"/>
      <c r="B26" s="21"/>
      <c r="C26" s="21"/>
      <c r="D26" s="21"/>
      <c r="E26" s="22" t="s">
        <v>184</v>
      </c>
      <c r="F26" s="21"/>
      <c r="G26" s="21"/>
      <c r="H26" s="22" t="s">
        <v>188</v>
      </c>
      <c r="I26" s="22" t="s">
        <v>185</v>
      </c>
      <c r="J26" s="22" t="s">
        <v>186</v>
      </c>
      <c r="K26" s="22" t="s">
        <v>185</v>
      </c>
      <c r="L26" s="22" t="s">
        <v>187</v>
      </c>
      <c r="M26" s="23" t="s">
        <v>172</v>
      </c>
    </row>
    <row r="27" spans="1:13" ht="30" x14ac:dyDescent="0.25">
      <c r="A27" s="21"/>
      <c r="B27" s="21"/>
      <c r="C27" s="21"/>
      <c r="D27" s="21"/>
      <c r="E27" s="22" t="s">
        <v>189</v>
      </c>
      <c r="F27" s="21"/>
      <c r="G27" s="21"/>
      <c r="H27" s="22" t="s">
        <v>191</v>
      </c>
      <c r="I27" s="22" t="s">
        <v>185</v>
      </c>
      <c r="J27" s="22" t="s">
        <v>190</v>
      </c>
      <c r="K27" s="22" t="s">
        <v>185</v>
      </c>
      <c r="L27" s="22" t="s">
        <v>187</v>
      </c>
      <c r="M27" s="23" t="s">
        <v>172</v>
      </c>
    </row>
    <row r="28" spans="1:13" ht="30" x14ac:dyDescent="0.25">
      <c r="A28" s="21"/>
      <c r="B28" s="21"/>
      <c r="C28" s="21"/>
      <c r="D28" s="21"/>
      <c r="E28" s="22" t="s">
        <v>192</v>
      </c>
      <c r="F28" s="21"/>
      <c r="G28" s="21"/>
      <c r="H28" s="22" t="s">
        <v>194</v>
      </c>
      <c r="I28" s="22" t="s">
        <v>185</v>
      </c>
      <c r="J28" s="22" t="s">
        <v>190</v>
      </c>
      <c r="K28" s="22" t="s">
        <v>185</v>
      </c>
      <c r="L28" s="22" t="s">
        <v>193</v>
      </c>
      <c r="M28" s="23" t="s">
        <v>172</v>
      </c>
    </row>
    <row r="29" spans="1:13" x14ac:dyDescent="0.25">
      <c r="A29" s="21"/>
      <c r="B29" s="21"/>
      <c r="C29" s="21"/>
      <c r="D29" s="21"/>
      <c r="E29" s="22" t="s">
        <v>195</v>
      </c>
      <c r="F29" s="21"/>
      <c r="G29" s="21"/>
      <c r="H29" s="22" t="s">
        <v>197</v>
      </c>
      <c r="I29" s="22" t="s">
        <v>185</v>
      </c>
      <c r="J29" s="22" t="s">
        <v>196</v>
      </c>
      <c r="K29" s="22" t="s">
        <v>185</v>
      </c>
      <c r="L29" s="22" t="s">
        <v>187</v>
      </c>
      <c r="M29" s="23" t="s">
        <v>172</v>
      </c>
    </row>
    <row r="30" spans="1:13" ht="60" x14ac:dyDescent="0.25">
      <c r="A30" s="21"/>
      <c r="B30" s="21"/>
      <c r="C30" s="21"/>
      <c r="D30" s="21"/>
      <c r="E30" s="22" t="s">
        <v>198</v>
      </c>
      <c r="F30" s="21"/>
      <c r="G30" s="21"/>
      <c r="H30" s="22" t="s">
        <v>200</v>
      </c>
      <c r="I30" s="22" t="s">
        <v>185</v>
      </c>
      <c r="J30" s="22" t="s">
        <v>186</v>
      </c>
      <c r="K30" s="22" t="s">
        <v>185</v>
      </c>
      <c r="L30" s="22" t="s">
        <v>199</v>
      </c>
      <c r="M30" s="26" t="s">
        <v>201</v>
      </c>
    </row>
    <row r="31" spans="1:13" x14ac:dyDescent="0.25">
      <c r="A31" s="21"/>
      <c r="B31" s="21"/>
      <c r="C31" s="21"/>
      <c r="D31" s="21"/>
      <c r="E31" s="22" t="s">
        <v>202</v>
      </c>
      <c r="F31" s="21"/>
      <c r="G31" s="21"/>
      <c r="H31" s="22" t="s">
        <v>204</v>
      </c>
      <c r="I31" s="22" t="s">
        <v>185</v>
      </c>
      <c r="J31" s="22" t="s">
        <v>190</v>
      </c>
      <c r="K31" s="22" t="s">
        <v>185</v>
      </c>
      <c r="L31" s="22" t="s">
        <v>203</v>
      </c>
      <c r="M31" s="23" t="s">
        <v>172</v>
      </c>
    </row>
    <row r="32" spans="1:13" x14ac:dyDescent="0.25">
      <c r="A32" s="21"/>
      <c r="B32" s="21"/>
      <c r="C32" s="21"/>
      <c r="D32" s="21"/>
      <c r="E32" s="22" t="s">
        <v>205</v>
      </c>
      <c r="F32" s="21"/>
      <c r="G32" s="21"/>
      <c r="H32" s="22" t="s">
        <v>206</v>
      </c>
      <c r="I32" s="22" t="s">
        <v>185</v>
      </c>
      <c r="J32" s="22" t="s">
        <v>196</v>
      </c>
      <c r="K32" s="22" t="s">
        <v>185</v>
      </c>
      <c r="L32" s="22" t="s">
        <v>187</v>
      </c>
      <c r="M32" s="23" t="s">
        <v>207</v>
      </c>
    </row>
    <row r="33" spans="1:13" x14ac:dyDescent="0.25">
      <c r="A33" s="21"/>
      <c r="B33" s="21"/>
      <c r="C33" s="21"/>
      <c r="D33" s="21"/>
      <c r="E33" s="22" t="s">
        <v>208</v>
      </c>
      <c r="F33" s="21"/>
      <c r="G33" s="21"/>
      <c r="H33" s="22" t="s">
        <v>206</v>
      </c>
      <c r="I33" s="22" t="s">
        <v>185</v>
      </c>
      <c r="J33" s="22" t="s">
        <v>196</v>
      </c>
      <c r="K33" s="22" t="s">
        <v>185</v>
      </c>
      <c r="L33" s="22" t="s">
        <v>187</v>
      </c>
      <c r="M33" s="23" t="s">
        <v>172</v>
      </c>
    </row>
    <row r="34" spans="1:13" x14ac:dyDescent="0.25">
      <c r="A34" s="21"/>
      <c r="B34" s="21"/>
      <c r="C34" s="21"/>
      <c r="D34" s="21"/>
      <c r="E34" s="22" t="s">
        <v>209</v>
      </c>
      <c r="F34" s="21"/>
      <c r="G34" s="21"/>
      <c r="H34" s="22" t="s">
        <v>212</v>
      </c>
      <c r="I34" s="22" t="s">
        <v>210</v>
      </c>
      <c r="J34" s="22" t="s">
        <v>190</v>
      </c>
      <c r="K34" s="22" t="s">
        <v>211</v>
      </c>
      <c r="L34" s="22" t="s">
        <v>187</v>
      </c>
      <c r="M34" s="23" t="s">
        <v>172</v>
      </c>
    </row>
    <row r="35" spans="1:13" ht="30" x14ac:dyDescent="0.25">
      <c r="A35" s="21"/>
      <c r="B35" s="21"/>
      <c r="C35" s="21"/>
      <c r="D35" s="21"/>
      <c r="E35" s="22" t="s">
        <v>213</v>
      </c>
      <c r="F35" s="21"/>
      <c r="G35" s="21"/>
      <c r="H35" s="22" t="s">
        <v>215</v>
      </c>
      <c r="I35" s="22" t="s">
        <v>210</v>
      </c>
      <c r="J35" s="22" t="s">
        <v>190</v>
      </c>
      <c r="K35" s="22" t="s">
        <v>214</v>
      </c>
      <c r="L35" s="22" t="s">
        <v>187</v>
      </c>
      <c r="M35" s="25" t="s">
        <v>216</v>
      </c>
    </row>
    <row r="36" spans="1:13" ht="30" x14ac:dyDescent="0.25">
      <c r="A36" s="21"/>
      <c r="B36" s="21"/>
      <c r="C36" s="21"/>
      <c r="D36" s="21"/>
      <c r="E36" s="22" t="s">
        <v>217</v>
      </c>
      <c r="F36" s="21"/>
      <c r="G36" s="21"/>
      <c r="H36" s="22" t="s">
        <v>215</v>
      </c>
      <c r="I36" s="22" t="s">
        <v>210</v>
      </c>
      <c r="J36" s="22" t="s">
        <v>190</v>
      </c>
      <c r="K36" s="22" t="s">
        <v>214</v>
      </c>
      <c r="L36" s="22" t="s">
        <v>187</v>
      </c>
      <c r="M36" s="25" t="s">
        <v>216</v>
      </c>
    </row>
    <row r="37" spans="1:13" ht="30" x14ac:dyDescent="0.25">
      <c r="A37" s="21"/>
      <c r="B37" s="21"/>
      <c r="C37" s="21"/>
      <c r="D37" s="21"/>
      <c r="E37" s="22" t="s">
        <v>218</v>
      </c>
      <c r="F37" s="21"/>
      <c r="G37" s="21"/>
      <c r="H37" s="22" t="s">
        <v>219</v>
      </c>
      <c r="I37" s="22" t="s">
        <v>185</v>
      </c>
      <c r="J37" s="22" t="s">
        <v>196</v>
      </c>
      <c r="K37" s="22" t="s">
        <v>185</v>
      </c>
      <c r="L37" s="22" t="s">
        <v>187</v>
      </c>
      <c r="M37" s="23" t="s">
        <v>172</v>
      </c>
    </row>
    <row r="38" spans="1:13" x14ac:dyDescent="0.25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spans="1:13" x14ac:dyDescent="0.25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4" t="s">
        <v>220</v>
      </c>
    </row>
  </sheetData>
  <mergeCells count="3">
    <mergeCell ref="B1:M1"/>
    <mergeCell ref="K4:L4"/>
    <mergeCell ref="D2:J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2026-05-01T12:27:03Z</dcterms:created>
  <dcterms:modified xsi:type="dcterms:W3CDTF">2026-05-01T15:38:18Z</dcterms:modified>
</cp:coreProperties>
</file>