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Sheet0!$A$1:$M$34</definedName>
  </definedNames>
  <calcPr calcId="162913"/>
</workbook>
</file>

<file path=xl/calcChain.xml><?xml version="1.0" encoding="utf-8"?>
<calcChain xmlns="http://schemas.openxmlformats.org/spreadsheetml/2006/main">
  <c r="A42" i="1" l="1"/>
  <c r="A43" i="1" s="1"/>
  <c r="A44" i="1" s="1"/>
  <c r="A35" i="1"/>
  <c r="A36" i="1" s="1"/>
  <c r="A37" i="1" s="1"/>
  <c r="A38" i="1" s="1"/>
  <c r="A39" i="1" s="1"/>
  <c r="A40" i="1" s="1"/>
  <c r="A41" i="1" s="1"/>
  <c r="A16" i="1" l="1"/>
  <c r="A17" i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6" i="1"/>
  <c r="A7" i="1" s="1"/>
  <c r="A8" i="1" s="1"/>
  <c r="A9" i="1" s="1"/>
  <c r="A10" i="1" s="1"/>
  <c r="A11" i="1" s="1"/>
  <c r="A12" i="1" s="1"/>
  <c r="A13" i="1" s="1"/>
  <c r="A14" i="1" s="1"/>
  <c r="A15" i="1" s="1"/>
</calcChain>
</file>

<file path=xl/sharedStrings.xml><?xml version="1.0" encoding="utf-8"?>
<sst xmlns="http://schemas.openxmlformats.org/spreadsheetml/2006/main" count="393" uniqueCount="255">
  <si>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</si>
  <si>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</si>
  <si>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</si>
  <si>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</si>
  <si>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</si>
  <si>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</si>
  <si>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</si>
  <si>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</si>
  <si>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</si>
  <si>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</si>
  <si>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</si>
  <si>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</si>
  <si>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</si>
  <si>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</si>
  <si>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</si>
  <si>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</si>
  <si>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</si>
  <si>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</si>
  <si>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</si>
  <si>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</si>
  <si>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</si>
  <si>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</si>
  <si>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</si>
  <si>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</si>
  <si>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</si>
  <si>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</si>
  <si>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</si>
  <si>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MR2607/0200</t>
  </si>
  <si>
    <t>132KV_132 KV ASHTA ICHHAWAR CKT-1</t>
  </si>
  <si>
    <t>400KV_ASHTA4</t>
  </si>
  <si>
    <t>LINE MAINTENANCE WORK</t>
  </si>
  <si>
    <t>15-07-2026 10:00:00</t>
  </si>
  <si>
    <t>15-07-2026 18:00:00</t>
  </si>
  <si>
    <t>NITIN RESHWAL</t>
  </si>
  <si>
    <t>9425804890</t>
  </si>
  <si>
    <t>MR2607/0198</t>
  </si>
  <si>
    <t>132KV_50 MVA BBL</t>
  </si>
  <si>
    <t>132KV_BADAMALHERA</t>
  </si>
  <si>
    <t>for additional support provide to WTI&amp;OTI</t>
  </si>
  <si>
    <t>15-07-2026 14:00:00</t>
  </si>
  <si>
    <t>15-07-2026 16:30:00</t>
  </si>
  <si>
    <t>Brajendra Soni</t>
  </si>
  <si>
    <t>9131327770</t>
  </si>
  <si>
    <t>MR2607/0194</t>
  </si>
  <si>
    <t>132KV_40 MVA BBL Transformer</t>
  </si>
  <si>
    <t>for additional support provide to WTI&amp; OTI meters</t>
  </si>
  <si>
    <t>15-07-2026 11:00:00</t>
  </si>
  <si>
    <t>15-07-2026 13:30:00</t>
  </si>
  <si>
    <t>MR2606/0434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</si>
  <si>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</si>
  <si>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</si>
  <si>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</si>
  <si>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</si>
  <si>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</si>
  <si>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</si>
  <si>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</si>
  <si>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MR2607/0209</t>
  </si>
  <si>
    <t>220KV_220/132KV 200MVA X-MER (CGL)</t>
  </si>
  <si>
    <t>220KV_BARWAHA</t>
  </si>
  <si>
    <t>Bus Bar protection wiring work</t>
  </si>
  <si>
    <t>15-07-2026 17:00:00</t>
  </si>
  <si>
    <t>Er. Imran Beg</t>
  </si>
  <si>
    <t>9425805200</t>
  </si>
  <si>
    <t>MR2607/0199</t>
  </si>
  <si>
    <t>220KV_220 kV Bhopal-Mugaliyachhap line</t>
  </si>
  <si>
    <t>400KV_BHOPAL4</t>
  </si>
  <si>
    <t>Jumper cone tightening &amp; VD installation work</t>
  </si>
  <si>
    <t>15-07-2026 09:00:00</t>
  </si>
  <si>
    <t>Ankit Mehroliya</t>
  </si>
  <si>
    <t>9425804506</t>
  </si>
  <si>
    <t>MR2607/0211</t>
  </si>
  <si>
    <t>400KV_Transfer Bus-Coupler</t>
  </si>
  <si>
    <t>400KV_CHHEGAON4</t>
  </si>
  <si>
    <t>Bay maintenance work</t>
  </si>
  <si>
    <t>Er ganesh Mansare</t>
  </si>
  <si>
    <t>9425802441</t>
  </si>
  <si>
    <t>MR2607/0206</t>
  </si>
  <si>
    <t>220KV_220 KV Bus-Coupler</t>
  </si>
  <si>
    <t>220KV_DATIA</t>
  </si>
  <si>
    <t>NON-OCCM-WR</t>
  </si>
  <si>
    <t>220 KV Bus-coupler maintenance &amp; testing work</t>
  </si>
  <si>
    <t>Mukesh Verma</t>
  </si>
  <si>
    <t>7587951058</t>
  </si>
  <si>
    <t>MR2607/0205</t>
  </si>
  <si>
    <t>220KV_Dhar-Kanwan ckt-1</t>
  </si>
  <si>
    <t>220KV_DHAR</t>
  </si>
  <si>
    <t>for line maintenance work</t>
  </si>
  <si>
    <t>V.R. Panadia</t>
  </si>
  <si>
    <t>9425802330</t>
  </si>
  <si>
    <t>MR2607/0219</t>
  </si>
  <si>
    <t>220KV_220 KV HOSHANGABAD -MANDIDEEP</t>
  </si>
  <si>
    <t>220KV_HOSHANGABAD</t>
  </si>
  <si>
    <t>DPR 2 RELAY COMMISSIONING</t>
  </si>
  <si>
    <t>V.P.DWIVEDI</t>
  </si>
  <si>
    <t>9425804799</t>
  </si>
  <si>
    <t>MR2607/0193</t>
  </si>
  <si>
    <t>132KV_132 kV Jabalpur Maneri Tap Gorabazar</t>
  </si>
  <si>
    <t>220KV_JABALPUR</t>
  </si>
  <si>
    <t>Emergency Tree Cutting at loc.19-21.</t>
  </si>
  <si>
    <t>Jitendra Tiwari</t>
  </si>
  <si>
    <t>9425805298</t>
  </si>
  <si>
    <t>MR2607/0207</t>
  </si>
  <si>
    <t>132KV_63 MVA BBL X-MER</t>
  </si>
  <si>
    <t>132KV_MADHOTAL</t>
  </si>
  <si>
    <t>replacement of 132 KV CT</t>
  </si>
  <si>
    <t>A.K. panday</t>
  </si>
  <si>
    <t>9424645081</t>
  </si>
  <si>
    <t>MR2607/0208</t>
  </si>
  <si>
    <t>220KV_220/132 kv 160MVA X Mer BHEL IInd</t>
  </si>
  <si>
    <t>220KV_MAHALGAON</t>
  </si>
  <si>
    <t>Testing work</t>
  </si>
  <si>
    <t>P Datey</t>
  </si>
  <si>
    <t>9425805110</t>
  </si>
  <si>
    <t>MR2607/0213</t>
  </si>
  <si>
    <t>220KV_220kv Malanpur - (PG) Gwalior-1 ckt</t>
  </si>
  <si>
    <t>220KV_MALANPUR</t>
  </si>
  <si>
    <t>OCCM-MP</t>
  </si>
  <si>
    <t>OCCM Approved for Damage jumper replacement work</t>
  </si>
  <si>
    <t>VIKRAM AHIRWAR</t>
  </si>
  <si>
    <t>9425805415</t>
  </si>
  <si>
    <t>MR2607/0202</t>
  </si>
  <si>
    <t>132KV_132kV Mandla dindori Line</t>
  </si>
  <si>
    <t>132KV_MANDLA</t>
  </si>
  <si>
    <t>Bird Guard Installation Work &amp; Other Maintenance W</t>
  </si>
  <si>
    <t>S.K. BHALADHARE</t>
  </si>
  <si>
    <t>9425807264</t>
  </si>
  <si>
    <t>MR2607/0173</t>
  </si>
  <si>
    <t>Continuous</t>
  </si>
  <si>
    <t>220KV_KHANDWA-PG-OMKARESHWAR_Ckt</t>
  </si>
  <si>
    <t>220KV_OMKARESHWAR</t>
  </si>
  <si>
    <t>Annual Maintenance activities</t>
  </si>
  <si>
    <t>18-07-2026 18:00:00</t>
  </si>
  <si>
    <t>Chandan Dalai</t>
  </si>
  <si>
    <t>8085450465</t>
  </si>
  <si>
    <t>MR2607/0152</t>
  </si>
  <si>
    <t>220KV_220 KV ITARSI-PIPARIYA I</t>
  </si>
  <si>
    <t>220KV_PIPARIYA</t>
  </si>
  <si>
    <t>Replacement of Single to Double Disc Insulator</t>
  </si>
  <si>
    <t>13-07-2026 09:00:00</t>
  </si>
  <si>
    <t>17-07-2026 18:00:00</t>
  </si>
  <si>
    <t>ASHUTOSH RAI</t>
  </si>
  <si>
    <t>9425806902</t>
  </si>
  <si>
    <t>MR2607/0212</t>
  </si>
  <si>
    <t>132KV_132kV Rajmilan - Janakpur Ckt</t>
  </si>
  <si>
    <t>132KV_RAJMILAN</t>
  </si>
  <si>
    <t>Line maintenance work.</t>
  </si>
  <si>
    <t>15-07-2026 09:30:00</t>
  </si>
  <si>
    <t>15-07-2026 17:30:00</t>
  </si>
  <si>
    <t>G.L Sahu</t>
  </si>
  <si>
    <t>9425805102</t>
  </si>
  <si>
    <t>MR2607/0217</t>
  </si>
  <si>
    <t>132KV_132 kv Rewa-Rampurnaikin</t>
  </si>
  <si>
    <t>220KV_REWA</t>
  </si>
  <si>
    <t>Relay replacement &amp; testing work</t>
  </si>
  <si>
    <t>Kanishka Singh</t>
  </si>
  <si>
    <t>9425804656</t>
  </si>
  <si>
    <t>MR2607/0210</t>
  </si>
  <si>
    <t>220KV_220 kv Rewa-Sirmour DCDS line</t>
  </si>
  <si>
    <t>disc insulator replacement and various line mainte</t>
  </si>
  <si>
    <t>Mr. Ajay Kumar Chaurasia</t>
  </si>
  <si>
    <t>9425805081</t>
  </si>
  <si>
    <t>MR2607/0153</t>
  </si>
  <si>
    <t>220KV_220kv Satna -pgcil -2 f/d</t>
  </si>
  <si>
    <t>220KV_SATNA</t>
  </si>
  <si>
    <t>For repair Rph damage conductor Main Bus isolatoCB</t>
  </si>
  <si>
    <t>Poshkar kushwaha</t>
  </si>
  <si>
    <t>9425813990</t>
  </si>
  <si>
    <t>132KV_40 MVA X-MER BBL</t>
  </si>
  <si>
    <t>132KV_SATNA1</t>
  </si>
  <si>
    <t>33 kv CT Replacement work</t>
  </si>
  <si>
    <t>Shri Arun kumar kol</t>
  </si>
  <si>
    <t>8319677721</t>
  </si>
  <si>
    <t>MR2607/0215</t>
  </si>
  <si>
    <t>MR2607/0203</t>
  </si>
  <si>
    <t>132KV_132kV Seoni Katangi Line</t>
  </si>
  <si>
    <t>132KV_SEONI1</t>
  </si>
  <si>
    <t>Work for Re-sagging of Section Loc 141 to 158</t>
  </si>
  <si>
    <t>15-07-2026 08:00:00</t>
  </si>
  <si>
    <t>19-07-2026 18:00:00</t>
  </si>
  <si>
    <t>Amol Shende</t>
  </si>
  <si>
    <t>7587951136</t>
  </si>
  <si>
    <t>MR2607/0098</t>
  </si>
  <si>
    <t>220KV_220 KV ATPS-Shahdol Line</t>
  </si>
  <si>
    <t>220KV_SHAHDOL</t>
  </si>
  <si>
    <t>Tower Erection,Stringing &amp; De-stringing work</t>
  </si>
  <si>
    <t>09-07-2026 09:00:00</t>
  </si>
  <si>
    <t>Dharmendra Dwivedi</t>
  </si>
  <si>
    <t>9425805311</t>
  </si>
  <si>
    <t>MR2607/0099</t>
  </si>
  <si>
    <t>220KV_220 KV ATPS -Sidhi Line</t>
  </si>
  <si>
    <t>220KV_SIDHI</t>
  </si>
  <si>
    <t>Tower Erection, Stringing &amp; De-Stringing work</t>
  </si>
  <si>
    <t>MR2607/0216</t>
  </si>
  <si>
    <t>132KV_SONKATCHH-ASHTA LINE</t>
  </si>
  <si>
    <t>132KV_SONKATCH</t>
  </si>
  <si>
    <t>JUMPER CONE TIGHTINING AND OTHER MAINTENANCE WORK</t>
  </si>
  <si>
    <t>RAVINDRA PATIL</t>
  </si>
  <si>
    <t>8305612190</t>
  </si>
  <si>
    <t>MR2607/0204</t>
  </si>
  <si>
    <t>220KV_220/33KV 50 MVA BHEL XMER-1</t>
  </si>
  <si>
    <t>220KV_SUKHA</t>
  </si>
  <si>
    <t>HOT POINT ATTENDING WORK</t>
  </si>
  <si>
    <t>15-07-2026 15:00:00</t>
  </si>
  <si>
    <t>ASHISH SONKESHARIYA</t>
  </si>
  <si>
    <t>7587951153</t>
  </si>
  <si>
    <t>MR2607/0101</t>
  </si>
  <si>
    <t>220KV_220 kv Tikamgrah Chhatarpur ckt-1</t>
  </si>
  <si>
    <t>220KV_TIKAMGARH</t>
  </si>
  <si>
    <t>For modification &amp; shifting work</t>
  </si>
  <si>
    <t>09-07-2026 18:00:00</t>
  </si>
  <si>
    <t>Pankaj Yadav</t>
  </si>
  <si>
    <t>9406713326</t>
  </si>
  <si>
    <t>MR2607/0201</t>
  </si>
  <si>
    <t>132KV_WAIDHAN-VSTPS_Ckt_1</t>
  </si>
  <si>
    <t>132KV_WAIDHAN</t>
  </si>
  <si>
    <t>CB replacement work</t>
  </si>
  <si>
    <t>15-07-2026 13:00:00</t>
  </si>
  <si>
    <t>RB Singh</t>
  </si>
  <si>
    <t>9907230394</t>
  </si>
  <si>
    <t>ok</t>
  </si>
  <si>
    <t>sub ld</t>
  </si>
  <si>
    <t>ok, lines to be in service</t>
  </si>
  <si>
    <t>ok, through sub ld</t>
  </si>
  <si>
    <t>real time</t>
  </si>
  <si>
    <t>deferred, not in WR list</t>
  </si>
  <si>
    <t>ok, o&amp;m and RTS to be informed</t>
  </si>
  <si>
    <t>apply in emergency to WRLDC</t>
  </si>
  <si>
    <t>ok, o&amp;m shall be informed</t>
  </si>
  <si>
    <t>deferred, due to s/d on 132 kV Jabalpur Maneri Tap Gorabazar</t>
  </si>
  <si>
    <t>220KV-MEHGAON-AURIYA-1</t>
  </si>
  <si>
    <t>220KV-GWALIOR-MALANPUR-1</t>
  </si>
  <si>
    <t>220KV-AJAYGARH-SATNA-1</t>
  </si>
  <si>
    <t>220KV-ANNUPUR-KOTMIKALA-1</t>
  </si>
  <si>
    <t>220KV-REWA-REWA-MP-1</t>
  </si>
  <si>
    <t>132KV-VSTPS-WAIDHAN-2</t>
  </si>
  <si>
    <t>MP_SLDC</t>
  </si>
  <si>
    <t xml:space="preserve">For replacement of defective dics insulator string at various locations </t>
  </si>
  <si>
    <t>FOR LINE MAINTENANCE WORK I.E. CLEANING OF DISC INSULATORS DURING LINE PATROLLING, REPLACEMENT OF FLASHOVERED DISC INSULATORS, TREE BRANCH CUTTING ETC AT VARIOUS TOWER LOCATIONS</t>
  </si>
  <si>
    <t xml:space="preserve">FOR REPLACEMENT OF SINGLE FITTING HARDWARE INTO DOUBLE FITTING HARDWARE AT VARIOUS ROAD CROSSING LOCATIONS </t>
  </si>
  <si>
    <t>FOR CONDUCTOR RE-SAGGING WORK AT VARIOUS SECTION OF LINE</t>
  </si>
  <si>
    <t>FOR LINE MAINTENANCE WORK i.e. CLEANING OF DISC INSULATORS DURING LINE PATROLLING , REPLACEMENT OF FLASHOVERED DISC INSULATORS, TREE BRANCH CUTTING ETC AT VARIOUS TOWER LOCATIONS</t>
  </si>
  <si>
    <t>FOR REPLACEMENT OF EXISTING CONDUCTOR WITH HTLS TYPE CONDUCTOR</t>
  </si>
  <si>
    <t xml:space="preserve">	FOR CONDUCTOR RE-SAGGING WORK AT VARIOUS SECTION OF LINE</t>
  </si>
  <si>
    <t>09:00</t>
  </si>
  <si>
    <t>08:00</t>
  </si>
  <si>
    <t>10:00</t>
  </si>
  <si>
    <t>17:00</t>
  </si>
  <si>
    <t>19:00</t>
  </si>
  <si>
    <t>18:00</t>
  </si>
  <si>
    <t>OCCM WR</t>
  </si>
  <si>
    <t>160MVA ICT -2 </t>
  </si>
  <si>
    <t>132KV Bus Section 2 </t>
  </si>
  <si>
    <t>132KV Ajaygarh-Lavkush Nagar line</t>
  </si>
  <si>
    <t>220/132/33kV Ajaygarh SS (MPPTP-IIL)</t>
  </si>
  <si>
    <t>annual testing and 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</si>
</sst>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165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49" sqref="G49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9.140625" style="5"/>
    <col min="5" max="5" width="57.5703125" style="5" customWidth="1"/>
    <col min="6" max="6" width="23" style="5" customWidth="1"/>
    <col min="7" max="7" width="16.140625" style="5" customWidth="1"/>
    <col min="8" max="8" width="50.140625" style="5" customWidth="1"/>
    <col min="9" max="10" width="19.5703125" style="5" customWidth="1"/>
    <col min="11" max="11" width="19.7109375" style="5" customWidth="1"/>
    <col min="12" max="12" width="12" style="5" customWidth="1"/>
    <col min="13" max="13" width="41.5703125" style="30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46218</v>
      </c>
      <c r="C2" s="1"/>
      <c r="D2" s="1"/>
      <c r="E2" s="1"/>
      <c r="F2" s="1"/>
      <c r="G2" s="1"/>
      <c r="H2" s="1"/>
      <c r="I2" s="1"/>
      <c r="J2" s="1"/>
      <c r="K2" s="1"/>
      <c r="L2" s="1"/>
      <c r="M2" s="7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1"/>
      <c r="F3" s="1"/>
      <c r="G3" s="1"/>
      <c r="H3" s="1"/>
      <c r="I3" s="1"/>
      <c r="J3" s="1"/>
      <c r="K3" s="1"/>
      <c r="L3" s="1"/>
      <c r="M3" s="7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7" t="s">
        <v>16</v>
      </c>
    </row>
    <row r="5" spans="1:13" ht="35.25" customHeight="1" x14ac:dyDescent="0.25">
      <c r="A5" s="9">
        <v>1</v>
      </c>
      <c r="B5" s="10">
        <v>46184.683831018519</v>
      </c>
      <c r="C5" s="9" t="s">
        <v>17</v>
      </c>
      <c r="D5" s="9" t="s">
        <v>18</v>
      </c>
      <c r="E5" s="9" t="s">
        <v>19</v>
      </c>
      <c r="F5" s="9" t="s">
        <v>20</v>
      </c>
      <c r="G5" s="9" t="s">
        <v>21</v>
      </c>
      <c r="H5" s="9" t="s">
        <v>22</v>
      </c>
      <c r="I5" s="11" t="s">
        <v>23</v>
      </c>
      <c r="J5" s="11" t="s">
        <v>24</v>
      </c>
      <c r="K5" s="12" t="s">
        <v>25</v>
      </c>
      <c r="L5" s="13" t="s">
        <v>26</v>
      </c>
      <c r="M5" s="14" t="s">
        <v>219</v>
      </c>
    </row>
    <row r="6" spans="1:13" ht="35.25" customHeight="1" x14ac:dyDescent="0.25">
      <c r="A6" s="9">
        <f>A5+1</f>
        <v>2</v>
      </c>
      <c r="B6" s="10">
        <v>46217.506516203706</v>
      </c>
      <c r="C6" s="9" t="s">
        <v>27</v>
      </c>
      <c r="D6" s="9"/>
      <c r="E6" s="9" t="s">
        <v>28</v>
      </c>
      <c r="F6" s="9" t="s">
        <v>29</v>
      </c>
      <c r="G6" s="9" t="s">
        <v>21</v>
      </c>
      <c r="H6" s="9" t="s">
        <v>30</v>
      </c>
      <c r="I6" s="11" t="s">
        <v>31</v>
      </c>
      <c r="J6" s="11" t="s">
        <v>32</v>
      </c>
      <c r="K6" s="12" t="s">
        <v>33</v>
      </c>
      <c r="L6" s="13" t="s">
        <v>34</v>
      </c>
      <c r="M6" s="14" t="s">
        <v>220</v>
      </c>
    </row>
    <row r="7" spans="1:13" ht="35.25" customHeight="1" x14ac:dyDescent="0.25">
      <c r="A7" s="9">
        <f t="shared" ref="A7:A44" si="0">A6+1</f>
        <v>3</v>
      </c>
      <c r="B7" s="10">
        <v>46217.444988425923</v>
      </c>
      <c r="C7" s="9" t="s">
        <v>35</v>
      </c>
      <c r="D7" s="9"/>
      <c r="E7" s="9" t="s">
        <v>36</v>
      </c>
      <c r="F7" s="9" t="s">
        <v>37</v>
      </c>
      <c r="G7" s="9" t="s">
        <v>21</v>
      </c>
      <c r="H7" s="9" t="s">
        <v>38</v>
      </c>
      <c r="I7" s="11" t="s">
        <v>39</v>
      </c>
      <c r="J7" s="11" t="s">
        <v>40</v>
      </c>
      <c r="K7" s="12" t="s">
        <v>41</v>
      </c>
      <c r="L7" s="13" t="s">
        <v>42</v>
      </c>
      <c r="M7" s="14" t="s">
        <v>227</v>
      </c>
    </row>
    <row r="8" spans="1:13" ht="35.25" customHeight="1" x14ac:dyDescent="0.25">
      <c r="A8" s="9">
        <f t="shared" si="0"/>
        <v>4</v>
      </c>
      <c r="B8" s="10">
        <v>46217.42827546296</v>
      </c>
      <c r="C8" s="9" t="s">
        <v>43</v>
      </c>
      <c r="D8" s="9"/>
      <c r="E8" s="9" t="s">
        <v>44</v>
      </c>
      <c r="F8" s="9" t="s">
        <v>37</v>
      </c>
      <c r="G8" s="9" t="s">
        <v>21</v>
      </c>
      <c r="H8" s="9" t="s">
        <v>45</v>
      </c>
      <c r="I8" s="11" t="s">
        <v>46</v>
      </c>
      <c r="J8" s="11" t="s">
        <v>47</v>
      </c>
      <c r="K8" s="12" t="s">
        <v>41</v>
      </c>
      <c r="L8" s="13" t="s">
        <v>42</v>
      </c>
      <c r="M8" s="14" t="s">
        <v>227</v>
      </c>
    </row>
    <row r="9" spans="1:13" ht="35.25" customHeight="1" x14ac:dyDescent="0.25">
      <c r="A9" s="9">
        <f t="shared" si="0"/>
        <v>5</v>
      </c>
      <c r="B9" s="10">
        <v>46195.607777777775</v>
      </c>
      <c r="C9" s="9" t="s">
        <v>48</v>
      </c>
      <c r="D9" s="9" t="s">
        <v>18</v>
      </c>
      <c r="E9" s="9" t="s">
        <v>49</v>
      </c>
      <c r="F9" s="9" t="s">
        <v>50</v>
      </c>
      <c r="G9" s="9" t="s">
        <v>21</v>
      </c>
      <c r="H9" s="9" t="s">
        <v>51</v>
      </c>
      <c r="I9" s="11" t="s">
        <v>52</v>
      </c>
      <c r="J9" s="11" t="s">
        <v>53</v>
      </c>
      <c r="K9" s="12" t="s">
        <v>54</v>
      </c>
      <c r="L9" s="13" t="s">
        <v>55</v>
      </c>
      <c r="M9" s="14" t="s">
        <v>221</v>
      </c>
    </row>
    <row r="10" spans="1:13" ht="35.25" customHeight="1" x14ac:dyDescent="0.25">
      <c r="A10" s="9">
        <f t="shared" si="0"/>
        <v>6</v>
      </c>
      <c r="B10" s="10">
        <v>46217.624409722222</v>
      </c>
      <c r="C10" s="9" t="s">
        <v>56</v>
      </c>
      <c r="D10" s="9"/>
      <c r="E10" s="9" t="s">
        <v>57</v>
      </c>
      <c r="F10" s="9" t="s">
        <v>58</v>
      </c>
      <c r="G10" s="9" t="s">
        <v>21</v>
      </c>
      <c r="H10" s="9" t="s">
        <v>59</v>
      </c>
      <c r="I10" s="11" t="s">
        <v>46</v>
      </c>
      <c r="J10" s="11" t="s">
        <v>60</v>
      </c>
      <c r="K10" s="12" t="s">
        <v>61</v>
      </c>
      <c r="L10" s="13" t="s">
        <v>62</v>
      </c>
      <c r="M10" s="14" t="s">
        <v>222</v>
      </c>
    </row>
    <row r="11" spans="1:13" ht="35.25" customHeight="1" x14ac:dyDescent="0.25">
      <c r="A11" s="9">
        <f t="shared" si="0"/>
        <v>7</v>
      </c>
      <c r="B11" s="10">
        <v>46217.468275462961</v>
      </c>
      <c r="C11" s="9" t="s">
        <v>63</v>
      </c>
      <c r="D11" s="9"/>
      <c r="E11" s="9" t="s">
        <v>64</v>
      </c>
      <c r="F11" s="9" t="s">
        <v>65</v>
      </c>
      <c r="G11" s="9" t="s">
        <v>21</v>
      </c>
      <c r="H11" s="9" t="s">
        <v>66</v>
      </c>
      <c r="I11" s="11" t="s">
        <v>67</v>
      </c>
      <c r="J11" s="11" t="s">
        <v>32</v>
      </c>
      <c r="K11" s="12" t="s">
        <v>68</v>
      </c>
      <c r="L11" s="13" t="s">
        <v>69</v>
      </c>
      <c r="M11" s="14" t="s">
        <v>222</v>
      </c>
    </row>
    <row r="12" spans="1:13" ht="35.25" customHeight="1" x14ac:dyDescent="0.25">
      <c r="A12" s="9">
        <f t="shared" si="0"/>
        <v>8</v>
      </c>
      <c r="B12" s="10">
        <v>46217.653090277781</v>
      </c>
      <c r="C12" s="9" t="s">
        <v>70</v>
      </c>
      <c r="D12" s="9"/>
      <c r="E12" s="9" t="s">
        <v>71</v>
      </c>
      <c r="F12" s="9" t="s">
        <v>72</v>
      </c>
      <c r="G12" s="9" t="s">
        <v>21</v>
      </c>
      <c r="H12" s="9" t="s">
        <v>73</v>
      </c>
      <c r="I12" s="11" t="s">
        <v>31</v>
      </c>
      <c r="J12" s="11" t="s">
        <v>32</v>
      </c>
      <c r="K12" s="12" t="s">
        <v>74</v>
      </c>
      <c r="L12" s="13" t="s">
        <v>75</v>
      </c>
      <c r="M12" s="14" t="s">
        <v>222</v>
      </c>
    </row>
    <row r="13" spans="1:13" ht="35.25" customHeight="1" x14ac:dyDescent="0.25">
      <c r="A13" s="9">
        <f t="shared" si="0"/>
        <v>9</v>
      </c>
      <c r="B13" s="10">
        <v>46217.606273148151</v>
      </c>
      <c r="C13" s="9" t="s">
        <v>76</v>
      </c>
      <c r="D13" s="9"/>
      <c r="E13" s="9" t="s">
        <v>77</v>
      </c>
      <c r="F13" s="9" t="s">
        <v>78</v>
      </c>
      <c r="G13" s="9" t="s">
        <v>79</v>
      </c>
      <c r="H13" s="9" t="s">
        <v>80</v>
      </c>
      <c r="I13" s="11" t="s">
        <v>31</v>
      </c>
      <c r="J13" s="11" t="s">
        <v>60</v>
      </c>
      <c r="K13" s="12" t="s">
        <v>81</v>
      </c>
      <c r="L13" s="13" t="s">
        <v>82</v>
      </c>
      <c r="M13" s="14" t="s">
        <v>222</v>
      </c>
    </row>
    <row r="14" spans="1:13" ht="35.25" customHeight="1" x14ac:dyDescent="0.25">
      <c r="A14" s="9">
        <f t="shared" si="0"/>
        <v>10</v>
      </c>
      <c r="B14" s="10">
        <v>46217.584178240744</v>
      </c>
      <c r="C14" s="9" t="s">
        <v>83</v>
      </c>
      <c r="D14" s="9"/>
      <c r="E14" s="9" t="s">
        <v>84</v>
      </c>
      <c r="F14" s="9" t="s">
        <v>85</v>
      </c>
      <c r="G14" s="9" t="s">
        <v>21</v>
      </c>
      <c r="H14" s="9" t="s">
        <v>86</v>
      </c>
      <c r="I14" s="11" t="s">
        <v>31</v>
      </c>
      <c r="J14" s="11" t="s">
        <v>32</v>
      </c>
      <c r="K14" s="12" t="s">
        <v>87</v>
      </c>
      <c r="L14" s="13" t="s">
        <v>88</v>
      </c>
      <c r="M14" s="14" t="s">
        <v>222</v>
      </c>
    </row>
    <row r="15" spans="1:13" ht="35.25" customHeight="1" x14ac:dyDescent="0.25">
      <c r="A15" s="9">
        <f t="shared" si="0"/>
        <v>11</v>
      </c>
      <c r="B15" s="10">
        <v>46217.679918981485</v>
      </c>
      <c r="C15" s="9" t="s">
        <v>89</v>
      </c>
      <c r="D15" s="9"/>
      <c r="E15" s="9" t="s">
        <v>90</v>
      </c>
      <c r="F15" s="9" t="s">
        <v>91</v>
      </c>
      <c r="G15" s="9" t="s">
        <v>21</v>
      </c>
      <c r="H15" s="9" t="s">
        <v>92</v>
      </c>
      <c r="I15" s="11" t="s">
        <v>31</v>
      </c>
      <c r="J15" s="11" t="s">
        <v>60</v>
      </c>
      <c r="K15" s="12" t="s">
        <v>93</v>
      </c>
      <c r="L15" s="13" t="s">
        <v>94</v>
      </c>
      <c r="M15" s="14" t="s">
        <v>223</v>
      </c>
    </row>
    <row r="16" spans="1:13" ht="35.25" customHeight="1" x14ac:dyDescent="0.25">
      <c r="A16" s="9">
        <f t="shared" si="0"/>
        <v>12</v>
      </c>
      <c r="B16" s="10">
        <v>46217.381203703706</v>
      </c>
      <c r="C16" s="9" t="s">
        <v>95</v>
      </c>
      <c r="D16" s="9"/>
      <c r="E16" s="9" t="s">
        <v>96</v>
      </c>
      <c r="F16" s="9" t="s">
        <v>97</v>
      </c>
      <c r="G16" s="9" t="s">
        <v>21</v>
      </c>
      <c r="H16" s="9" t="s">
        <v>98</v>
      </c>
      <c r="I16" s="11" t="s">
        <v>67</v>
      </c>
      <c r="J16" s="11" t="s">
        <v>60</v>
      </c>
      <c r="K16" s="12" t="s">
        <v>99</v>
      </c>
      <c r="L16" s="13" t="s">
        <v>100</v>
      </c>
      <c r="M16" s="14" t="s">
        <v>219</v>
      </c>
    </row>
    <row r="17" spans="1:13" ht="35.25" customHeight="1" x14ac:dyDescent="0.25">
      <c r="A17" s="9">
        <f t="shared" si="0"/>
        <v>13</v>
      </c>
      <c r="B17" s="10">
        <v>46217.607638888891</v>
      </c>
      <c r="C17" s="9" t="s">
        <v>101</v>
      </c>
      <c r="D17" s="9"/>
      <c r="E17" s="9" t="s">
        <v>102</v>
      </c>
      <c r="F17" s="9" t="s">
        <v>103</v>
      </c>
      <c r="G17" s="9" t="s">
        <v>21</v>
      </c>
      <c r="H17" s="9" t="s">
        <v>104</v>
      </c>
      <c r="I17" s="11" t="s">
        <v>67</v>
      </c>
      <c r="J17" s="11" t="s">
        <v>60</v>
      </c>
      <c r="K17" s="12" t="s">
        <v>105</v>
      </c>
      <c r="L17" s="13" t="s">
        <v>106</v>
      </c>
      <c r="M17" s="14" t="s">
        <v>219</v>
      </c>
    </row>
    <row r="18" spans="1:13" ht="35.25" customHeight="1" x14ac:dyDescent="0.25">
      <c r="A18" s="9">
        <f t="shared" si="0"/>
        <v>14</v>
      </c>
      <c r="B18" s="10">
        <v>46217.614895833336</v>
      </c>
      <c r="C18" s="9" t="s">
        <v>107</v>
      </c>
      <c r="D18" s="9"/>
      <c r="E18" s="9" t="s">
        <v>108</v>
      </c>
      <c r="F18" s="9" t="s">
        <v>109</v>
      </c>
      <c r="G18" s="9" t="s">
        <v>21</v>
      </c>
      <c r="H18" s="9" t="s">
        <v>110</v>
      </c>
      <c r="I18" s="11" t="s">
        <v>31</v>
      </c>
      <c r="J18" s="11" t="s">
        <v>60</v>
      </c>
      <c r="K18" s="12" t="s">
        <v>111</v>
      </c>
      <c r="L18" s="13" t="s">
        <v>112</v>
      </c>
      <c r="M18" s="14" t="s">
        <v>222</v>
      </c>
    </row>
    <row r="19" spans="1:13" ht="35.25" customHeight="1" x14ac:dyDescent="0.25">
      <c r="A19" s="9">
        <f t="shared" si="0"/>
        <v>15</v>
      </c>
      <c r="B19" s="10">
        <v>46217.657141203701</v>
      </c>
      <c r="C19" s="9" t="s">
        <v>113</v>
      </c>
      <c r="D19" s="9"/>
      <c r="E19" s="9" t="s">
        <v>114</v>
      </c>
      <c r="F19" s="9" t="s">
        <v>115</v>
      </c>
      <c r="G19" s="9" t="s">
        <v>116</v>
      </c>
      <c r="H19" s="9" t="s">
        <v>117</v>
      </c>
      <c r="I19" s="11" t="s">
        <v>67</v>
      </c>
      <c r="J19" s="11" t="s">
        <v>60</v>
      </c>
      <c r="K19" s="12" t="s">
        <v>118</v>
      </c>
      <c r="L19" s="13" t="s">
        <v>119</v>
      </c>
      <c r="M19" s="14" t="s">
        <v>222</v>
      </c>
    </row>
    <row r="20" spans="1:13" ht="35.25" customHeight="1" x14ac:dyDescent="0.25">
      <c r="A20" s="9">
        <f t="shared" si="0"/>
        <v>16</v>
      </c>
      <c r="B20" s="10">
        <v>46217.549340277779</v>
      </c>
      <c r="C20" s="9" t="s">
        <v>120</v>
      </c>
      <c r="D20" s="9"/>
      <c r="E20" s="9" t="s">
        <v>121</v>
      </c>
      <c r="F20" s="9" t="s">
        <v>122</v>
      </c>
      <c r="G20" s="9" t="s">
        <v>21</v>
      </c>
      <c r="H20" s="9" t="s">
        <v>123</v>
      </c>
      <c r="I20" s="11" t="s">
        <v>67</v>
      </c>
      <c r="J20" s="11" t="s">
        <v>32</v>
      </c>
      <c r="K20" s="12" t="s">
        <v>124</v>
      </c>
      <c r="L20" s="13" t="s">
        <v>125</v>
      </c>
      <c r="M20" s="14" t="s">
        <v>228</v>
      </c>
    </row>
    <row r="21" spans="1:13" ht="35.25" customHeight="1" x14ac:dyDescent="0.25">
      <c r="A21" s="9">
        <f t="shared" si="0"/>
        <v>17</v>
      </c>
      <c r="B21" s="10">
        <v>46216.555844907409</v>
      </c>
      <c r="C21" s="9" t="s">
        <v>126</v>
      </c>
      <c r="D21" s="9" t="s">
        <v>127</v>
      </c>
      <c r="E21" s="9" t="s">
        <v>128</v>
      </c>
      <c r="F21" s="9" t="s">
        <v>129</v>
      </c>
      <c r="G21" s="9" t="s">
        <v>79</v>
      </c>
      <c r="H21" s="9" t="s">
        <v>130</v>
      </c>
      <c r="I21" s="11" t="s">
        <v>31</v>
      </c>
      <c r="J21" s="11" t="s">
        <v>131</v>
      </c>
      <c r="K21" s="12" t="s">
        <v>132</v>
      </c>
      <c r="L21" s="13" t="s">
        <v>133</v>
      </c>
      <c r="M21" s="14" t="s">
        <v>224</v>
      </c>
    </row>
    <row r="22" spans="1:13" ht="35.25" customHeight="1" x14ac:dyDescent="0.25">
      <c r="A22" s="9">
        <f t="shared" si="0"/>
        <v>18</v>
      </c>
      <c r="B22" s="10">
        <v>46214.488229166665</v>
      </c>
      <c r="C22" s="9" t="s">
        <v>134</v>
      </c>
      <c r="D22" s="9" t="s">
        <v>18</v>
      </c>
      <c r="E22" s="9" t="s">
        <v>135</v>
      </c>
      <c r="F22" s="9" t="s">
        <v>136</v>
      </c>
      <c r="G22" s="9" t="s">
        <v>21</v>
      </c>
      <c r="H22" s="9" t="s">
        <v>137</v>
      </c>
      <c r="I22" s="11" t="s">
        <v>138</v>
      </c>
      <c r="J22" s="11" t="s">
        <v>139</v>
      </c>
      <c r="K22" s="12" t="s">
        <v>140</v>
      </c>
      <c r="L22" s="13" t="s">
        <v>141</v>
      </c>
      <c r="M22" s="14" t="s">
        <v>222</v>
      </c>
    </row>
    <row r="23" spans="1:13" ht="35.25" customHeight="1" x14ac:dyDescent="0.25">
      <c r="A23" s="9">
        <f t="shared" si="0"/>
        <v>19</v>
      </c>
      <c r="B23" s="10">
        <v>46217.653587962966</v>
      </c>
      <c r="C23" s="9" t="s">
        <v>142</v>
      </c>
      <c r="D23" s="9"/>
      <c r="E23" s="9" t="s">
        <v>143</v>
      </c>
      <c r="F23" s="9" t="s">
        <v>144</v>
      </c>
      <c r="G23" s="9" t="s">
        <v>21</v>
      </c>
      <c r="H23" s="9" t="s">
        <v>145</v>
      </c>
      <c r="I23" s="11" t="s">
        <v>146</v>
      </c>
      <c r="J23" s="11" t="s">
        <v>147</v>
      </c>
      <c r="K23" s="12" t="s">
        <v>148</v>
      </c>
      <c r="L23" s="13" t="s">
        <v>149</v>
      </c>
      <c r="M23" s="14" t="s">
        <v>219</v>
      </c>
    </row>
    <row r="24" spans="1:13" ht="35.25" customHeight="1" x14ac:dyDescent="0.25">
      <c r="A24" s="9">
        <f t="shared" si="0"/>
        <v>20</v>
      </c>
      <c r="B24" s="10">
        <v>46217.67292824074</v>
      </c>
      <c r="C24" s="9" t="s">
        <v>150</v>
      </c>
      <c r="D24" s="9"/>
      <c r="E24" s="9" t="s">
        <v>151</v>
      </c>
      <c r="F24" s="9" t="s">
        <v>152</v>
      </c>
      <c r="G24" s="9" t="s">
        <v>21</v>
      </c>
      <c r="H24" s="9" t="s">
        <v>153</v>
      </c>
      <c r="I24" s="11" t="s">
        <v>46</v>
      </c>
      <c r="J24" s="11" t="s">
        <v>60</v>
      </c>
      <c r="K24" s="12" t="s">
        <v>154</v>
      </c>
      <c r="L24" s="13" t="s">
        <v>155</v>
      </c>
      <c r="M24" s="14" t="s">
        <v>225</v>
      </c>
    </row>
    <row r="25" spans="1:13" ht="35.25" customHeight="1" x14ac:dyDescent="0.25">
      <c r="A25" s="9">
        <f t="shared" si="0"/>
        <v>21</v>
      </c>
      <c r="B25" s="10">
        <v>46217.648414351854</v>
      </c>
      <c r="C25" s="9" t="s">
        <v>156</v>
      </c>
      <c r="D25" s="9"/>
      <c r="E25" s="9" t="s">
        <v>157</v>
      </c>
      <c r="F25" s="9" t="s">
        <v>152</v>
      </c>
      <c r="G25" s="9" t="s">
        <v>21</v>
      </c>
      <c r="H25" s="9" t="s">
        <v>158</v>
      </c>
      <c r="I25" s="11" t="s">
        <v>46</v>
      </c>
      <c r="J25" s="11" t="s">
        <v>60</v>
      </c>
      <c r="K25" s="12" t="s">
        <v>159</v>
      </c>
      <c r="L25" s="13" t="s">
        <v>160</v>
      </c>
      <c r="M25" s="14" t="s">
        <v>219</v>
      </c>
    </row>
    <row r="26" spans="1:13" ht="35.25" customHeight="1" x14ac:dyDescent="0.25">
      <c r="A26" s="9">
        <f t="shared" si="0"/>
        <v>22</v>
      </c>
      <c r="B26" s="10">
        <v>46214.500694444447</v>
      </c>
      <c r="C26" s="9" t="s">
        <v>161</v>
      </c>
      <c r="D26" s="9"/>
      <c r="E26" s="9" t="s">
        <v>162</v>
      </c>
      <c r="F26" s="9" t="s">
        <v>163</v>
      </c>
      <c r="G26" s="9" t="s">
        <v>116</v>
      </c>
      <c r="H26" s="9" t="s">
        <v>164</v>
      </c>
      <c r="I26" s="11" t="s">
        <v>31</v>
      </c>
      <c r="J26" s="11" t="s">
        <v>60</v>
      </c>
      <c r="K26" s="12" t="s">
        <v>165</v>
      </c>
      <c r="L26" s="13" t="s">
        <v>166</v>
      </c>
      <c r="M26" s="14" t="s">
        <v>226</v>
      </c>
    </row>
    <row r="27" spans="1:13" ht="35.25" customHeight="1" x14ac:dyDescent="0.25">
      <c r="A27" s="9">
        <f t="shared" si="0"/>
        <v>23</v>
      </c>
      <c r="B27" s="10">
        <v>46217.659432870372</v>
      </c>
      <c r="C27" s="9" t="s">
        <v>172</v>
      </c>
      <c r="D27" s="9"/>
      <c r="E27" s="9" t="s">
        <v>167</v>
      </c>
      <c r="F27" s="9" t="s">
        <v>168</v>
      </c>
      <c r="G27" s="9" t="s">
        <v>21</v>
      </c>
      <c r="H27" s="9" t="s">
        <v>169</v>
      </c>
      <c r="I27" s="11" t="s">
        <v>31</v>
      </c>
      <c r="J27" s="11" t="s">
        <v>60</v>
      </c>
      <c r="K27" s="12" t="s">
        <v>170</v>
      </c>
      <c r="L27" s="13" t="s">
        <v>171</v>
      </c>
      <c r="M27" s="14" t="s">
        <v>227</v>
      </c>
    </row>
    <row r="28" spans="1:13" ht="35.25" customHeight="1" x14ac:dyDescent="0.25">
      <c r="A28" s="9">
        <f t="shared" si="0"/>
        <v>24</v>
      </c>
      <c r="B28" s="10">
        <v>46217.559537037036</v>
      </c>
      <c r="C28" s="9" t="s">
        <v>173</v>
      </c>
      <c r="D28" s="9" t="s">
        <v>18</v>
      </c>
      <c r="E28" s="9" t="s">
        <v>174</v>
      </c>
      <c r="F28" s="9" t="s">
        <v>175</v>
      </c>
      <c r="G28" s="9" t="s">
        <v>21</v>
      </c>
      <c r="H28" s="9" t="s">
        <v>176</v>
      </c>
      <c r="I28" s="11" t="s">
        <v>177</v>
      </c>
      <c r="J28" s="11" t="s">
        <v>178</v>
      </c>
      <c r="K28" s="12" t="s">
        <v>179</v>
      </c>
      <c r="L28" s="13" t="s">
        <v>180</v>
      </c>
      <c r="M28" s="14" t="s">
        <v>219</v>
      </c>
    </row>
    <row r="29" spans="1:13" ht="35.25" customHeight="1" x14ac:dyDescent="0.25">
      <c r="A29" s="9">
        <f t="shared" si="0"/>
        <v>25</v>
      </c>
      <c r="B29" s="10">
        <v>46210.751759259256</v>
      </c>
      <c r="C29" s="9" t="s">
        <v>181</v>
      </c>
      <c r="D29" s="9" t="s">
        <v>127</v>
      </c>
      <c r="E29" s="9" t="s">
        <v>182</v>
      </c>
      <c r="F29" s="9" t="s">
        <v>183</v>
      </c>
      <c r="G29" s="9" t="s">
        <v>21</v>
      </c>
      <c r="H29" s="9" t="s">
        <v>184</v>
      </c>
      <c r="I29" s="11" t="s">
        <v>185</v>
      </c>
      <c r="J29" s="11" t="s">
        <v>32</v>
      </c>
      <c r="K29" s="12" t="s">
        <v>186</v>
      </c>
      <c r="L29" s="13" t="s">
        <v>187</v>
      </c>
      <c r="M29" s="14" t="s">
        <v>127</v>
      </c>
    </row>
    <row r="30" spans="1:13" ht="35.25" customHeight="1" x14ac:dyDescent="0.25">
      <c r="A30" s="9">
        <f t="shared" si="0"/>
        <v>26</v>
      </c>
      <c r="B30" s="10">
        <v>46210.755798611113</v>
      </c>
      <c r="C30" s="9" t="s">
        <v>188</v>
      </c>
      <c r="D30" s="9" t="s">
        <v>127</v>
      </c>
      <c r="E30" s="9" t="s">
        <v>189</v>
      </c>
      <c r="F30" s="9" t="s">
        <v>190</v>
      </c>
      <c r="G30" s="9" t="s">
        <v>21</v>
      </c>
      <c r="H30" s="9" t="s">
        <v>191</v>
      </c>
      <c r="I30" s="11" t="s">
        <v>185</v>
      </c>
      <c r="J30" s="11" t="s">
        <v>32</v>
      </c>
      <c r="K30" s="12" t="s">
        <v>186</v>
      </c>
      <c r="L30" s="13" t="s">
        <v>187</v>
      </c>
      <c r="M30" s="14" t="s">
        <v>127</v>
      </c>
    </row>
    <row r="31" spans="1:13" ht="35.25" customHeight="1" x14ac:dyDescent="0.25">
      <c r="A31" s="15">
        <f t="shared" si="0"/>
        <v>27</v>
      </c>
      <c r="B31" s="16">
        <v>46217.661203703705</v>
      </c>
      <c r="C31" s="15" t="s">
        <v>192</v>
      </c>
      <c r="D31" s="15"/>
      <c r="E31" s="15" t="s">
        <v>193</v>
      </c>
      <c r="F31" s="15" t="s">
        <v>194</v>
      </c>
      <c r="G31" s="15" t="s">
        <v>21</v>
      </c>
      <c r="H31" s="15" t="s">
        <v>195</v>
      </c>
      <c r="I31" s="17" t="s">
        <v>31</v>
      </c>
      <c r="J31" s="17" t="s">
        <v>60</v>
      </c>
      <c r="K31" s="18" t="s">
        <v>196</v>
      </c>
      <c r="L31" s="19" t="s">
        <v>197</v>
      </c>
      <c r="M31" s="20" t="s">
        <v>220</v>
      </c>
    </row>
    <row r="32" spans="1:13" ht="35.25" customHeight="1" x14ac:dyDescent="0.25">
      <c r="A32" s="21">
        <f t="shared" si="0"/>
        <v>28</v>
      </c>
      <c r="B32" s="22">
        <v>46217.565347222226</v>
      </c>
      <c r="C32" s="21" t="s">
        <v>198</v>
      </c>
      <c r="D32" s="21"/>
      <c r="E32" s="21" t="s">
        <v>199</v>
      </c>
      <c r="F32" s="21" t="s">
        <v>200</v>
      </c>
      <c r="G32" s="21" t="s">
        <v>21</v>
      </c>
      <c r="H32" s="21" t="s">
        <v>201</v>
      </c>
      <c r="I32" s="23" t="s">
        <v>31</v>
      </c>
      <c r="J32" s="23" t="s">
        <v>202</v>
      </c>
      <c r="K32" s="21" t="s">
        <v>203</v>
      </c>
      <c r="L32" s="21" t="s">
        <v>204</v>
      </c>
      <c r="M32" s="24" t="s">
        <v>227</v>
      </c>
    </row>
    <row r="33" spans="1:13" ht="35.25" customHeight="1" x14ac:dyDescent="0.25">
      <c r="A33" s="21">
        <f t="shared" si="0"/>
        <v>29</v>
      </c>
      <c r="B33" s="22">
        <v>46211.51048611111</v>
      </c>
      <c r="C33" s="21" t="s">
        <v>205</v>
      </c>
      <c r="D33" s="21" t="s">
        <v>127</v>
      </c>
      <c r="E33" s="21" t="s">
        <v>206</v>
      </c>
      <c r="F33" s="21" t="s">
        <v>207</v>
      </c>
      <c r="G33" s="21" t="s">
        <v>21</v>
      </c>
      <c r="H33" s="21" t="s">
        <v>208</v>
      </c>
      <c r="I33" s="23" t="s">
        <v>209</v>
      </c>
      <c r="J33" s="23" t="s">
        <v>139</v>
      </c>
      <c r="K33" s="21" t="s">
        <v>210</v>
      </c>
      <c r="L33" s="21" t="s">
        <v>211</v>
      </c>
      <c r="M33" s="24" t="s">
        <v>127</v>
      </c>
    </row>
    <row r="34" spans="1:13" ht="36.75" customHeight="1" x14ac:dyDescent="0.25">
      <c r="A34" s="21">
        <f t="shared" si="0"/>
        <v>30</v>
      </c>
      <c r="B34" s="22">
        <v>46217.539050925923</v>
      </c>
      <c r="C34" s="21" t="s">
        <v>212</v>
      </c>
      <c r="D34" s="21"/>
      <c r="E34" s="21" t="s">
        <v>213</v>
      </c>
      <c r="F34" s="21" t="s">
        <v>214</v>
      </c>
      <c r="G34" s="21" t="s">
        <v>21</v>
      </c>
      <c r="H34" s="21" t="s">
        <v>215</v>
      </c>
      <c r="I34" s="23" t="s">
        <v>31</v>
      </c>
      <c r="J34" s="23" t="s">
        <v>216</v>
      </c>
      <c r="K34" s="21" t="s">
        <v>217</v>
      </c>
      <c r="L34" s="21" t="s">
        <v>218</v>
      </c>
      <c r="M34" s="24" t="s">
        <v>224</v>
      </c>
    </row>
    <row r="35" spans="1:13" ht="30" x14ac:dyDescent="0.25">
      <c r="A35" s="21">
        <f t="shared" si="0"/>
        <v>31</v>
      </c>
      <c r="B35" s="25"/>
      <c r="C35" s="26">
        <v>313939</v>
      </c>
      <c r="D35" s="25"/>
      <c r="E35" s="26" t="s">
        <v>229</v>
      </c>
      <c r="F35" s="26" t="s">
        <v>235</v>
      </c>
      <c r="G35" s="27" t="s">
        <v>249</v>
      </c>
      <c r="H35" s="26" t="s">
        <v>236</v>
      </c>
      <c r="I35" s="26" t="s">
        <v>243</v>
      </c>
      <c r="J35" s="26" t="s">
        <v>246</v>
      </c>
      <c r="K35" s="25"/>
      <c r="L35" s="25"/>
      <c r="M35" s="27" t="s">
        <v>222</v>
      </c>
    </row>
    <row r="36" spans="1:13" ht="75" x14ac:dyDescent="0.25">
      <c r="A36" s="21">
        <f t="shared" si="0"/>
        <v>32</v>
      </c>
      <c r="B36" s="25"/>
      <c r="C36" s="26">
        <v>313940</v>
      </c>
      <c r="D36" s="25"/>
      <c r="E36" s="26" t="s">
        <v>230</v>
      </c>
      <c r="F36" s="26" t="s">
        <v>235</v>
      </c>
      <c r="G36" s="27" t="s">
        <v>249</v>
      </c>
      <c r="H36" s="26" t="s">
        <v>237</v>
      </c>
      <c r="I36" s="26" t="s">
        <v>243</v>
      </c>
      <c r="J36" s="26" t="s">
        <v>246</v>
      </c>
      <c r="K36" s="25"/>
      <c r="L36" s="25"/>
      <c r="M36" s="27" t="s">
        <v>222</v>
      </c>
    </row>
    <row r="37" spans="1:13" ht="45" x14ac:dyDescent="0.25">
      <c r="A37" s="21">
        <f t="shared" si="0"/>
        <v>33</v>
      </c>
      <c r="B37" s="25"/>
      <c r="C37" s="26">
        <v>313942</v>
      </c>
      <c r="D37" s="25"/>
      <c r="E37" s="26" t="s">
        <v>231</v>
      </c>
      <c r="F37" s="26" t="s">
        <v>235</v>
      </c>
      <c r="G37" s="27" t="s">
        <v>249</v>
      </c>
      <c r="H37" s="26" t="s">
        <v>238</v>
      </c>
      <c r="I37" s="26" t="s">
        <v>244</v>
      </c>
      <c r="J37" s="26" t="s">
        <v>247</v>
      </c>
      <c r="K37" s="25"/>
      <c r="L37" s="25"/>
      <c r="M37" s="27" t="s">
        <v>223</v>
      </c>
    </row>
    <row r="38" spans="1:13" ht="30" x14ac:dyDescent="0.25">
      <c r="A38" s="21">
        <f t="shared" si="0"/>
        <v>34</v>
      </c>
      <c r="B38" s="25"/>
      <c r="C38" s="26">
        <v>313943</v>
      </c>
      <c r="D38" s="25"/>
      <c r="E38" s="26" t="s">
        <v>232</v>
      </c>
      <c r="F38" s="26" t="s">
        <v>235</v>
      </c>
      <c r="G38" s="27" t="s">
        <v>249</v>
      </c>
      <c r="H38" s="26" t="s">
        <v>239</v>
      </c>
      <c r="I38" s="26" t="s">
        <v>243</v>
      </c>
      <c r="J38" s="26" t="s">
        <v>248</v>
      </c>
      <c r="K38" s="25"/>
      <c r="L38" s="25"/>
      <c r="M38" s="27" t="s">
        <v>219</v>
      </c>
    </row>
    <row r="39" spans="1:13" ht="75" x14ac:dyDescent="0.25">
      <c r="A39" s="21">
        <f t="shared" si="0"/>
        <v>35</v>
      </c>
      <c r="B39" s="25"/>
      <c r="C39" s="26">
        <v>313944</v>
      </c>
      <c r="D39" s="25"/>
      <c r="E39" s="26" t="s">
        <v>233</v>
      </c>
      <c r="F39" s="26" t="s">
        <v>235</v>
      </c>
      <c r="G39" s="27" t="s">
        <v>249</v>
      </c>
      <c r="H39" s="26" t="s">
        <v>240</v>
      </c>
      <c r="I39" s="26" t="s">
        <v>245</v>
      </c>
      <c r="J39" s="26" t="s">
        <v>246</v>
      </c>
      <c r="K39" s="25"/>
      <c r="L39" s="25"/>
      <c r="M39" s="27" t="s">
        <v>223</v>
      </c>
    </row>
    <row r="40" spans="1:13" ht="30" x14ac:dyDescent="0.25">
      <c r="A40" s="21">
        <f t="shared" si="0"/>
        <v>36</v>
      </c>
      <c r="B40" s="25"/>
      <c r="C40" s="26">
        <v>314011</v>
      </c>
      <c r="D40" s="25"/>
      <c r="E40" s="26" t="s">
        <v>234</v>
      </c>
      <c r="F40" s="26" t="s">
        <v>235</v>
      </c>
      <c r="G40" s="27" t="s">
        <v>249</v>
      </c>
      <c r="H40" s="26" t="s">
        <v>241</v>
      </c>
      <c r="I40" s="26" t="s">
        <v>244</v>
      </c>
      <c r="J40" s="26" t="s">
        <v>246</v>
      </c>
      <c r="K40" s="25"/>
      <c r="L40" s="25"/>
      <c r="M40" s="27" t="s">
        <v>223</v>
      </c>
    </row>
    <row r="41" spans="1:13" ht="30" x14ac:dyDescent="0.25">
      <c r="A41" s="21">
        <f t="shared" si="0"/>
        <v>37</v>
      </c>
      <c r="B41" s="25"/>
      <c r="C41" s="26">
        <v>315127</v>
      </c>
      <c r="D41" s="25"/>
      <c r="E41" s="26" t="s">
        <v>232</v>
      </c>
      <c r="F41" s="26" t="s">
        <v>235</v>
      </c>
      <c r="G41" s="27" t="s">
        <v>249</v>
      </c>
      <c r="H41" s="26" t="s">
        <v>242</v>
      </c>
      <c r="I41" s="26" t="s">
        <v>244</v>
      </c>
      <c r="J41" s="26" t="s">
        <v>248</v>
      </c>
      <c r="K41" s="25"/>
      <c r="L41" s="25"/>
      <c r="M41" s="27" t="s">
        <v>223</v>
      </c>
    </row>
    <row r="42" spans="1:13" ht="47.25" x14ac:dyDescent="0.25">
      <c r="A42" s="21">
        <f t="shared" si="0"/>
        <v>38</v>
      </c>
      <c r="B42" s="25"/>
      <c r="C42" s="25"/>
      <c r="D42" s="25"/>
      <c r="E42" s="28" t="s">
        <v>250</v>
      </c>
      <c r="F42" s="29" t="s">
        <v>253</v>
      </c>
      <c r="G42" s="27"/>
      <c r="H42" s="28" t="s">
        <v>254</v>
      </c>
      <c r="I42" s="26" t="s">
        <v>245</v>
      </c>
      <c r="J42" s="26" t="s">
        <v>248</v>
      </c>
      <c r="K42" s="25"/>
      <c r="L42" s="25"/>
      <c r="M42" s="27" t="s">
        <v>219</v>
      </c>
    </row>
    <row r="43" spans="1:13" ht="47.25" x14ac:dyDescent="0.25">
      <c r="A43" s="21">
        <f t="shared" si="0"/>
        <v>39</v>
      </c>
      <c r="B43" s="25"/>
      <c r="C43" s="25"/>
      <c r="D43" s="25"/>
      <c r="E43" s="28" t="s">
        <v>251</v>
      </c>
      <c r="F43" s="29" t="s">
        <v>253</v>
      </c>
      <c r="G43" s="27"/>
      <c r="H43" s="28" t="s">
        <v>254</v>
      </c>
      <c r="I43" s="26" t="s">
        <v>245</v>
      </c>
      <c r="J43" s="26" t="s">
        <v>248</v>
      </c>
      <c r="K43" s="25"/>
      <c r="L43" s="25"/>
      <c r="M43" s="27" t="s">
        <v>219</v>
      </c>
    </row>
    <row r="44" spans="1:13" ht="47.25" x14ac:dyDescent="0.25">
      <c r="A44" s="21">
        <f t="shared" si="0"/>
        <v>40</v>
      </c>
      <c r="B44" s="25"/>
      <c r="C44" s="25"/>
      <c r="D44" s="25"/>
      <c r="E44" s="28" t="s">
        <v>252</v>
      </c>
      <c r="F44" s="29" t="s">
        <v>253</v>
      </c>
      <c r="G44" s="27"/>
      <c r="H44" s="28" t="s">
        <v>254</v>
      </c>
      <c r="I44" s="26" t="s">
        <v>245</v>
      </c>
      <c r="J44" s="26" t="s">
        <v>248</v>
      </c>
      <c r="K44" s="25"/>
      <c r="L44" s="25"/>
      <c r="M44" s="27" t="s">
        <v>219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2026-07-14T12:29:15Z</dcterms:created>
  <dcterms:modified xsi:type="dcterms:W3CDTF">2026-07-14T14:04:38Z</dcterms:modified>
</cp:coreProperties>
</file>