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Sheet0!$A$1:$M$49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0" i="1" l="1"/>
  <c r="A5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6" i="1"/>
</calcChain>
</file>

<file path=xl/sharedStrings.xml><?xml version="1.0" encoding="utf-8"?>
<sst xmlns="http://schemas.openxmlformats.org/spreadsheetml/2006/main" count="596" uniqueCount="355">
  <si>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</si>
  <si>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</si>
  <si>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</si>
  <si>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</si>
  <si>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</si>
  <si>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</si>
  <si>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</si>
  <si>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</si>
  <si>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</si>
  <si>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</si>
  <si>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</si>
  <si>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</si>
  <si>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</si>
  <si>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</si>
  <si>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</si>
  <si>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</si>
  <si>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</si>
  <si>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MR2604/0088</t>
  </si>
  <si>
    <t>400KV_315 MVA ICT-2  MAKE T&amp;R</t>
  </si>
  <si>
    <t>400KV_BADNAWAR</t>
  </si>
  <si>
    <t>NON-OCCM-MP</t>
  </si>
  <si>
    <t>PRE MONSOON MAINTENANCE AND TESTING WORK</t>
  </si>
  <si>
    <t>06-04-2026 07:00:00</t>
  </si>
  <si>
    <t>06-04-2026 18:00:00</t>
  </si>
  <si>
    <t>Abhishek Verma</t>
  </si>
  <si>
    <t>9340855901</t>
  </si>
  <si>
    <t>MR2604/0127</t>
  </si>
  <si>
    <t>132KV_50MVA BBL X-mer</t>
  </si>
  <si>
    <t>132KV_BARHI</t>
  </si>
  <si>
    <t>For Pre-Monsoon Maintenance and Testing work</t>
  </si>
  <si>
    <t>06-04-2026 10:00:00</t>
  </si>
  <si>
    <t>06-04-2026 17:00:00</t>
  </si>
  <si>
    <t>SK chaturvedi</t>
  </si>
  <si>
    <t>9425806938</t>
  </si>
  <si>
    <t>MR2603/0062</t>
  </si>
  <si>
    <t>Continuous</t>
  </si>
  <si>
    <t>400KV_500 MVA Transformer No.-2</t>
  </si>
  <si>
    <t>400KV_BHOPAL4</t>
  </si>
  <si>
    <t>For Pre-Monsoon Maint. &amp; Testing Work</t>
  </si>
  <si>
    <t>06-04-2026 09:30:00</t>
  </si>
  <si>
    <t>07-04-2026 18:00:00</t>
  </si>
  <si>
    <t>RK Gayaki</t>
  </si>
  <si>
    <t>9407528876</t>
  </si>
  <si>
    <t>MR2604/0065</t>
  </si>
  <si>
    <t>Daily</t>
  </si>
  <si>
    <t>220KV_220kV Bina- Guna Ckt.</t>
  </si>
  <si>
    <t>400KV_BINA4</t>
  </si>
  <si>
    <t>For Re-Sagging work</t>
  </si>
  <si>
    <t>04-04-2026 09:00:00</t>
  </si>
  <si>
    <t>Akhilesh Singh</t>
  </si>
  <si>
    <t>8586865656</t>
  </si>
  <si>
    <t>MR2604/0111</t>
  </si>
  <si>
    <t>220KV_220KV 160 MVA X-MER MAKE -EMCO</t>
  </si>
  <si>
    <t>220KV_BIRSINGHPUR</t>
  </si>
  <si>
    <t>PRE MONSOON MAINTENANCE WORK AND TESTING WORK</t>
  </si>
  <si>
    <t>06-04-2026 09:00:00</t>
  </si>
  <si>
    <t>TOSHAN SINGH</t>
  </si>
  <si>
    <t>9752605559</t>
  </si>
  <si>
    <t>MR2604/0117</t>
  </si>
  <si>
    <t>132KV_50MVA X-mer No.II Bhel</t>
  </si>
  <si>
    <t>132KV_BOREGAON</t>
  </si>
  <si>
    <t>Premansoon Maintenance  &amp; Testing work</t>
  </si>
  <si>
    <t>Sanjay Shende</t>
  </si>
  <si>
    <t>9425811447</t>
  </si>
  <si>
    <t>MR2604/0131</t>
  </si>
  <si>
    <t>220KV_220/132KV 160MVA 1ST BBL</t>
  </si>
  <si>
    <t>220KV_CHAPDA</t>
  </si>
  <si>
    <t>Premonson maintenance</t>
  </si>
  <si>
    <t>Santosh Sarma</t>
  </si>
  <si>
    <t>9425801315</t>
  </si>
  <si>
    <t>MR2604/0109</t>
  </si>
  <si>
    <t>400KV_400Kv Julwaniya Ist &amp; 400Kv Auxlury Bus</t>
  </si>
  <si>
    <t>400KV_CHHEGAON4</t>
  </si>
  <si>
    <t>OCCM-MP</t>
  </si>
  <si>
    <t>Auxlury Penta Isolator work</t>
  </si>
  <si>
    <t>06-04-2026 12:00:00</t>
  </si>
  <si>
    <t>Shri Ganesh Mansare</t>
  </si>
  <si>
    <t>9425802441</t>
  </si>
  <si>
    <t>MR2604/0039</t>
  </si>
  <si>
    <t>220KV_220 kV Chhindwara-Pandhurna</t>
  </si>
  <si>
    <t>220KV_CHHINDWARA</t>
  </si>
  <si>
    <t>Conductor Re-sagging work</t>
  </si>
  <si>
    <t>03-04-2026 09:00:00</t>
  </si>
  <si>
    <t>A.M.Shende</t>
  </si>
  <si>
    <t>7587951136</t>
  </si>
  <si>
    <t>MR2604/0105</t>
  </si>
  <si>
    <t>220KV_200MVA 220/132KV T&amp;R X-MER</t>
  </si>
  <si>
    <t>220KV_DAMOH</t>
  </si>
  <si>
    <t>Pre Monsoon Maintenance &amp; Testing work</t>
  </si>
  <si>
    <t>M.K.Choubey</t>
  </si>
  <si>
    <t>9425801424</t>
  </si>
  <si>
    <t>MR2604/0129</t>
  </si>
  <si>
    <t>132KV_132kV Guna Mayana Radial Line</t>
  </si>
  <si>
    <t>220KV_GUNA</t>
  </si>
  <si>
    <t>For DF/O replacement work</t>
  </si>
  <si>
    <t>06-04-2026 14:30:00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</si>
  <si>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</si>
  <si>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</si>
  <si>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</si>
  <si>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</si>
  <si>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</si>
  <si>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</si>
  <si>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</si>
  <si>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</si>
  <si>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MR2603/0684</t>
  </si>
  <si>
    <t>400KV_UNIT#01</t>
  </si>
  <si>
    <t>400KV_INDIRASAGAR</t>
  </si>
  <si>
    <t>NON-OCCM-WR</t>
  </si>
  <si>
    <t>ANNUAL MAINTENANCE</t>
  </si>
  <si>
    <t>01-04-2026 06:00:00</t>
  </si>
  <si>
    <t>15-04-2026 18:00:00</t>
  </si>
  <si>
    <t>SANJAY PATEL</t>
  </si>
  <si>
    <t>9575074321</t>
  </si>
  <si>
    <t>220KV_220k INDORE EAST TO INDORE</t>
  </si>
  <si>
    <t>220KV_INDORE EAST (BICHOLI)</t>
  </si>
  <si>
    <t>PRE- MONSOON MAINTENANCE AND TESTING WORK</t>
  </si>
  <si>
    <t>06-04-2026 10:30:00</t>
  </si>
  <si>
    <t>KAILASH PATURKAR</t>
  </si>
  <si>
    <t>9425809551</t>
  </si>
  <si>
    <t>MR2604/0108</t>
  </si>
  <si>
    <t>MR2603/0687</t>
  </si>
  <si>
    <t>220KV_220KV Indore (PGCIL Hatuniya) â¿¿ Indore II (Jetpura) ckt â¿¿ I</t>
  </si>
  <si>
    <t>220KV_INDORE-II (JETPURA)</t>
  </si>
  <si>
    <t>400KV Runija PSS-Indore (PGCIL) Line crossing work</t>
  </si>
  <si>
    <t>05-04-2026 08:00:00</t>
  </si>
  <si>
    <t>RAVINDRA PATIL</t>
  </si>
  <si>
    <t>9425801598</t>
  </si>
  <si>
    <t>MR2603/0688</t>
  </si>
  <si>
    <t>220KV_220KV Indore (PGCIL Hatuniya) â¿¿ Indore II (Jetpura) ckt â¿¿ II</t>
  </si>
  <si>
    <t>MR2604/0125</t>
  </si>
  <si>
    <t>220KV_160 MVA X-MER NO. III (TELK)</t>
  </si>
  <si>
    <t>220KV_INDORE-SZ</t>
  </si>
  <si>
    <t>Pre Monsoon maintenance</t>
  </si>
  <si>
    <t>AKRAM KHAN</t>
  </si>
  <si>
    <t>9685654528</t>
  </si>
  <si>
    <t>MR2604/0021</t>
  </si>
  <si>
    <t>220KV_220 kV Jabalpur- narsinghpur ckt-I</t>
  </si>
  <si>
    <t>220KV_JABALPUR</t>
  </si>
  <si>
    <t>Resagging work at Loc. No. 27R, 27R1, 28R, 29R</t>
  </si>
  <si>
    <t>02-04-2026 08:00:00</t>
  </si>
  <si>
    <t>10-04-2026 19:00:00</t>
  </si>
  <si>
    <t>Jitendra Tiwari</t>
  </si>
  <si>
    <t>9425805298</t>
  </si>
  <si>
    <t>MR2604/0022</t>
  </si>
  <si>
    <t>220KV_220 kV Jabalpur- Narsinghpur ckt-II</t>
  </si>
  <si>
    <t>MR2603/0291</t>
  </si>
  <si>
    <t>400KV_400KV JP BINA -MP BINA LINE</t>
  </si>
  <si>
    <t>400KV_JP BINA</t>
  </si>
  <si>
    <t>PRIVENTIVE MAINTANCE</t>
  </si>
  <si>
    <t>06-04-2026 19:00:00</t>
  </si>
  <si>
    <t>Krishna SinghThakur</t>
  </si>
  <si>
    <t>7987976012</t>
  </si>
  <si>
    <t>MR2604/0046</t>
  </si>
  <si>
    <t>132KV_132KV INTERCONNECTOR IST LINE</t>
  </si>
  <si>
    <t>132KV_KATNI</t>
  </si>
  <si>
    <t>HTLS CONDUCTOR REPLACEMENT WORK</t>
  </si>
  <si>
    <t>08-04-2026 18:00:00</t>
  </si>
  <si>
    <t>MANOJ KUMAR TIWARI</t>
  </si>
  <si>
    <t>9425804993</t>
  </si>
  <si>
    <t>220KV_220/132 KV 160 MVA X-mer BHEL-I</t>
  </si>
  <si>
    <t>220KV_MAHALGAON</t>
  </si>
  <si>
    <t>Pre-monsoon maintenance &amp; testing work</t>
  </si>
  <si>
    <t>P DATEY</t>
  </si>
  <si>
    <t>9425805110</t>
  </si>
  <si>
    <t>MR2604/0119</t>
  </si>
  <si>
    <t>MR2604/0106</t>
  </si>
  <si>
    <t>220KV_160 MVA XMER lll BBL</t>
  </si>
  <si>
    <t>220KV_MALANPUR</t>
  </si>
  <si>
    <t>Pre Monsoon Maint. work</t>
  </si>
  <si>
    <t>VIKRAM AHIRWAR</t>
  </si>
  <si>
    <t>9425805415</t>
  </si>
  <si>
    <t>MR2604/0121</t>
  </si>
  <si>
    <t>132KV_50 MVA X-MER MAKE - BBL</t>
  </si>
  <si>
    <t>132KV_MYANA</t>
  </si>
  <si>
    <t>PER Mansoon maint.</t>
  </si>
  <si>
    <t>06-04-2026 15:00:00</t>
  </si>
  <si>
    <t>RAKESH SUMAN</t>
  </si>
  <si>
    <t>7587951093</t>
  </si>
  <si>
    <t>MR2603/0606</t>
  </si>
  <si>
    <t>400KV_Main Bus -2</t>
  </si>
  <si>
    <t>400KV_NAGDA4</t>
  </si>
  <si>
    <t>For replacement of 2 nos pantograph isolator</t>
  </si>
  <si>
    <t>Sunil Bamniya</t>
  </si>
  <si>
    <t>9425820045</t>
  </si>
  <si>
    <t>MR2604/0124</t>
  </si>
  <si>
    <t>400KV_50MVAR Line reactor make-BHEL of 400kv Badnawar ckt-2</t>
  </si>
  <si>
    <t>Pre monsoon maintenance and testing work</t>
  </si>
  <si>
    <t>MR2604/0110</t>
  </si>
  <si>
    <t>220KV_160 MVA X-MER MAKE BBL-1</t>
  </si>
  <si>
    <t>220KV_NALKHEDA</t>
  </si>
  <si>
    <t>X-mer Testing and Maintenance work</t>
  </si>
  <si>
    <t>VIKASH GUPTA</t>
  </si>
  <si>
    <t>9425801214</t>
  </si>
  <si>
    <t>MR2604/0095</t>
  </si>
  <si>
    <t>132KV_40 MVA X MER BBL</t>
  </si>
  <si>
    <t>220KV_NARSINGHPUR</t>
  </si>
  <si>
    <t>Er. K.K. CHOURE</t>
  </si>
  <si>
    <t>9425801357</t>
  </si>
  <si>
    <t>MR2604/0128</t>
  </si>
  <si>
    <t>220KV_220 kv NIMRANI-CHHEGAON-I LINE</t>
  </si>
  <si>
    <t>220KV_NIMRANI</t>
  </si>
  <si>
    <t>CT tan delta &amp; bay maintnance work</t>
  </si>
  <si>
    <t>Pradip Patidar</t>
  </si>
  <si>
    <t>9425801217</t>
  </si>
  <si>
    <t>MR2603/0665</t>
  </si>
  <si>
    <t>220KV_Generating Unit # 01</t>
  </si>
  <si>
    <t>220KV_OMKARESHWAR</t>
  </si>
  <si>
    <t>Annual maintenance</t>
  </si>
  <si>
    <t>01-04-2026 10:00:00</t>
  </si>
  <si>
    <t>M S Karunakar</t>
  </si>
  <si>
    <t>7898703187</t>
  </si>
  <si>
    <t>MR2604/0001</t>
  </si>
  <si>
    <t>400KV_400KV SSTPH Pithampur ckt 1</t>
  </si>
  <si>
    <t>400KV_PITHAMPUR4</t>
  </si>
  <si>
    <t>Tower Restrengthening work on cross arm</t>
  </si>
  <si>
    <t>Naresh Pandre</t>
  </si>
  <si>
    <t>9425806905</t>
  </si>
  <si>
    <t>MR2604/0002</t>
  </si>
  <si>
    <t>400KV_400 KV SSTPH- Pithampur ckt 2</t>
  </si>
  <si>
    <t>MR2604/0101</t>
  </si>
  <si>
    <t>220KV_RAJGARH-PG-RAJGARH DHAR_Ckt_1</t>
  </si>
  <si>
    <t>220KV_RAJGARH DHAR</t>
  </si>
  <si>
    <t>REPLACEMENT OF OLD DISC INSULATOR STRING</t>
  </si>
  <si>
    <t>06-04-2026 08:00:00</t>
  </si>
  <si>
    <t>MANOJ RANDA</t>
  </si>
  <si>
    <t>9425820034</t>
  </si>
  <si>
    <t>MR2604/0042</t>
  </si>
  <si>
    <t>220KV_220KV MAIN BUS-I</t>
  </si>
  <si>
    <t>OLD DISC REPLACEMENT WORK AGAINST R&amp;R</t>
  </si>
  <si>
    <t>13-04-2026 18:00:00</t>
  </si>
  <si>
    <t>132KV_40 BBL MVA X-Mer</t>
  </si>
  <si>
    <t>132KV_RAMPUR BAGHELAN</t>
  </si>
  <si>
    <t>Pre-Monsoon Maintenance &amp;Testing Work</t>
  </si>
  <si>
    <t>Kanisk Singh</t>
  </si>
  <si>
    <t>9425804656</t>
  </si>
  <si>
    <t>MR2604/0115</t>
  </si>
  <si>
    <t>MR2604/0112</t>
  </si>
  <si>
    <t>220KV_220KV PGCIL-SATNA IC-1</t>
  </si>
  <si>
    <t>220KV_SATNA</t>
  </si>
  <si>
    <t>Bay shifting work of 400kv PGCIL Satna</t>
  </si>
  <si>
    <t>10-04-2026 18:00:00</t>
  </si>
  <si>
    <t>DHARMENDRA DWIVEDI</t>
  </si>
  <si>
    <t>9425805311</t>
  </si>
  <si>
    <t>MR2604/0113</t>
  </si>
  <si>
    <t>220KV_220KV PGCIL-SATNA IC-2</t>
  </si>
  <si>
    <t>Bay shifting work 400KV PGCIL Satna</t>
  </si>
  <si>
    <t>MR2604/0126</t>
  </si>
  <si>
    <t>132KV_132kv satna- Nagod -2f/d</t>
  </si>
  <si>
    <t>For dpr relay testing work</t>
  </si>
  <si>
    <t>06-04-2026 14:00:00</t>
  </si>
  <si>
    <t>Poshkar kushwaha</t>
  </si>
  <si>
    <t>9425813990</t>
  </si>
  <si>
    <t>MR2604/0033</t>
  </si>
  <si>
    <t>132KV_132kV Seoni Nainpur Ckt-IInd</t>
  </si>
  <si>
    <t>220KV_SEONI</t>
  </si>
  <si>
    <t>Replacement of damage OPGW wire</t>
  </si>
  <si>
    <t>03-04-2026 08:00:00</t>
  </si>
  <si>
    <t>Amol Shende</t>
  </si>
  <si>
    <t>MR2604/0029</t>
  </si>
  <si>
    <t>220KV_Bay no 9 Brs- shahdol fdr</t>
  </si>
  <si>
    <t>400KV_SGTPS</t>
  </si>
  <si>
    <t>For overhauling of 220 kv bkr and hot pt attending</t>
  </si>
  <si>
    <t>08-04-2026 16:00:00</t>
  </si>
  <si>
    <t>S Banerjee</t>
  </si>
  <si>
    <t>9424352880</t>
  </si>
  <si>
    <t>MR2604/0120</t>
  </si>
  <si>
    <t>220KV_160 MVA transformer no 1st EMCO</t>
  </si>
  <si>
    <t>220KV_SHIVPURI</t>
  </si>
  <si>
    <t>Pre monsoon maintenance and testing work .At 220KV</t>
  </si>
  <si>
    <t>Rohit kumar yadav</t>
  </si>
  <si>
    <t>9425804921</t>
  </si>
  <si>
    <t>MR2604/0116</t>
  </si>
  <si>
    <t>220KV_220KV SIDHI-REWA CKT</t>
  </si>
  <si>
    <t>220KV_SIDHI</t>
  </si>
  <si>
    <t>Jumper cone Tightening work</t>
  </si>
  <si>
    <t>G.L SAHU</t>
  </si>
  <si>
    <t>9425805102</t>
  </si>
  <si>
    <t>MR2604/0070</t>
  </si>
  <si>
    <t>220KV_220 KV ICT NO.1(400/220kv 315 MVA XMER-1)</t>
  </si>
  <si>
    <t>220KV_SUKHA</t>
  </si>
  <si>
    <t>OCCM-WR</t>
  </si>
  <si>
    <t>HOT POINT ATTENDING WORK</t>
  </si>
  <si>
    <t>ASHISH SONKESHARIYA</t>
  </si>
  <si>
    <t>7587951153</t>
  </si>
  <si>
    <t>MR2604/0130</t>
  </si>
  <si>
    <t>132KV_132kv Tikamgarh- Jatara line</t>
  </si>
  <si>
    <t>220KV_TIKAMGARH</t>
  </si>
  <si>
    <t>Bay maintenance</t>
  </si>
  <si>
    <t>Pushpendra Kumar soni</t>
  </si>
  <si>
    <t>9425806398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</si>
  <si>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</si>
  <si>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</si>
  <si>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</si>
  <si>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</si>
  <si>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</si>
  <si>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</si>
  <si>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</si>
  <si>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ok, through sub ld</t>
  </si>
  <si>
    <t>o&amp;m consent required</t>
  </si>
  <si>
    <t>ok, 220kv Pandhurna-Kalmeshwar ckt to be in service</t>
  </si>
  <si>
    <t>ok</t>
  </si>
  <si>
    <t>sub ld</t>
  </si>
  <si>
    <t>as per system availability</t>
  </si>
  <si>
    <t>ok, after 11hrs</t>
  </si>
  <si>
    <t>ok, WRLDC code to be taken</t>
  </si>
  <si>
    <t>ok, 132kv Katni-saleemnabad ckt to be opened</t>
  </si>
  <si>
    <t>deferred due to s/d on malanpur 160MVA x-mer</t>
  </si>
  <si>
    <t>deferred by site</t>
  </si>
  <si>
    <t>deferred ,not in WR list</t>
  </si>
  <si>
    <t>ok, o&amp;m shall be informed</t>
  </si>
  <si>
    <t>deferred</t>
  </si>
  <si>
    <t>deferred due to s/d on220kv Itarsi PG-Hoshangabad ckt</t>
  </si>
  <si>
    <t>deferred, rescheduled for 8th</t>
  </si>
  <si>
    <t>deferred for 1 day, due to s/d on 160MVA birsinghpur</t>
  </si>
  <si>
    <t>deferred due to s/d on 220KV PGCIL-SATNA IC-1, 2</t>
  </si>
  <si>
    <t>real time after load management</t>
  </si>
  <si>
    <t>APPROVED OUTAGE LIST FOR DTD. 06.04.2026</t>
  </si>
  <si>
    <t>400KV/220KV KHANDWA-ICT-3</t>
  </si>
  <si>
    <t>220KV-HOSHANGABAD-ITARSI-1</t>
  </si>
  <si>
    <t>400KV-BINA-MP-JP-BINA-1</t>
  </si>
  <si>
    <t>400KV/220KV JABALPUR-ICT-1</t>
  </si>
  <si>
    <t>400KV-SSP-RAJGARH-1</t>
  </si>
  <si>
    <t>220KV-GWALIOR-GWALIOR-II-1</t>
  </si>
  <si>
    <t>220KV-SATNA-MP-SATNA-1</t>
  </si>
  <si>
    <t>220KV-SATNA-MP-SATNA-2</t>
  </si>
  <si>
    <t>NAGDA - 400KV - BUS 2</t>
  </si>
  <si>
    <t>220KV-INDORE-INDORE-MP-1</t>
  </si>
  <si>
    <t>220KV-INDORE-INDORE-MP-2</t>
  </si>
  <si>
    <t>Schedule AMP Work .Dia to be kept open at both Sides</t>
  </si>
  <si>
    <t>Line Terminal AMP works</t>
  </si>
  <si>
    <t xml:space="preserve">
For line maintenance and conductor resagging work</t>
  </si>
  <si>
    <t>FOR BAY MAINTENANCE &amp; TESTING WORK AT SUBSTASTION, REPLACEMENT OF DAMAGED CLAMPS/JUMPERS ETC.</t>
  </si>
  <si>
    <t>SHUTDOWN REQUIRED FOR REPLACEMENT OF DEFECTIVE DISC INSULATOR</t>
  </si>
  <si>
    <t>FOR LINE MAINTENANCE WORK i.e. CLEANING OF DISC INSULATORS DURING LINE PATROLLING , REPLACEMENT OF FLASHOVERED DISC INSULATORS, TREE BRANCH CUTTING ETC AT VARIOUS TOWER LOCATIONS</t>
  </si>
  <si>
    <t xml:space="preserve">FEEDER BAY SWAPPING  AND CONDUTER RE-SAGGING WORK </t>
  </si>
  <si>
    <t xml:space="preserve">
s/d required for replacement of pantograph isolator with earth switch, PI  and structure</t>
  </si>
  <si>
    <t>For overhead crossing of 400kv Runija-Indore line of M/s Renew</t>
  </si>
  <si>
    <t>06-Apr-2026</t>
  </si>
  <si>
    <t>07:00</t>
  </si>
  <si>
    <t>18:00</t>
  </si>
  <si>
    <t>09:00</t>
  </si>
  <si>
    <t>06:00</t>
  </si>
  <si>
    <t>19:00</t>
  </si>
  <si>
    <t>07-Apr-2026</t>
  </si>
  <si>
    <t>17:00</t>
  </si>
  <si>
    <t>08:00</t>
  </si>
  <si>
    <t>10:00</t>
  </si>
  <si>
    <t>10-Apr-2026</t>
  </si>
  <si>
    <t>08-Apr-2026</t>
  </si>
  <si>
    <t>ok, wrldc code to be taken</t>
  </si>
  <si>
    <t>real time</t>
  </si>
  <si>
    <t>ok, line to be in service</t>
  </si>
  <si>
    <t>400KV-SSP-RAJGARH-2</t>
  </si>
  <si>
    <t>A/R OFF</t>
  </si>
  <si>
    <t>S/I ,SLDC MPPTCL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</si>
</sst>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16"/>
      <color rgb="FF000000"/>
      <name val="Arial"/>
      <family val="2"/>
    </font>
    <font>
      <sz val="16"/>
      <name val="Calibri"/>
      <family val="2"/>
    </font>
    <font>
      <sz val="10"/>
      <color rgb="FF000000"/>
      <name val="Arial"/>
      <family val="2"/>
    </font>
    <font>
      <b/>
      <sz val="12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2" xfId="0" applyFont="1" applyBorder="1"/>
    <xf numFmtId="0" fontId="5" fillId="0" borderId="3" xfId="0" applyFont="1" applyBorder="1"/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164" fontId="1" fillId="3" borderId="1" xfId="0" applyNumberFormat="1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3"/>
  <sheetViews>
    <sheetView tabSelected="1" zoomScale="80" zoomScaleNormal="80" workbookViewId="0">
      <selection activeCell="H72" sqref="H72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49" customWidth="1"/>
    <col min="6" max="6" width="22" customWidth="1"/>
    <col min="7" max="7" width="15.7109375" customWidth="1"/>
    <col min="8" max="8" width="64.85546875" customWidth="1"/>
    <col min="9" max="10" width="19.5703125" customWidth="1"/>
    <col min="11" max="11" width="20.42578125" customWidth="1"/>
    <col min="12" max="12" width="12" customWidth="1"/>
    <col min="13" max="13" width="42.85546875" style="10" customWidth="1"/>
  </cols>
  <sheetData>
    <row r="1" spans="1:13" ht="43.7" customHeight="1">
      <c r="A1" s="1"/>
      <c r="B1" s="11" t="s">
        <v>0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3"/>
    </row>
    <row r="2" spans="1:13" s="10" customFormat="1" ht="42" customHeight="1">
      <c r="A2" s="7" t="s">
        <v>1</v>
      </c>
      <c r="B2" s="17">
        <v>46118</v>
      </c>
      <c r="C2" s="7"/>
      <c r="D2" s="7"/>
      <c r="E2" s="18" t="s">
        <v>316</v>
      </c>
      <c r="F2" s="19"/>
      <c r="G2" s="19"/>
      <c r="H2" s="19"/>
      <c r="I2" s="19"/>
      <c r="J2" s="19"/>
      <c r="K2" s="19"/>
      <c r="L2" s="20"/>
      <c r="M2" s="7"/>
    </row>
    <row r="3" spans="1:13" s="10" customFormat="1" ht="42" customHeight="1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5" t="s">
        <v>15</v>
      </c>
      <c r="L4" s="16"/>
      <c r="M4" s="8" t="s">
        <v>16</v>
      </c>
    </row>
    <row r="5" spans="1:13" ht="35.25" customHeight="1">
      <c r="A5" s="2">
        <v>1</v>
      </c>
      <c r="B5" s="3">
        <v>46116.438414351855</v>
      </c>
      <c r="C5" s="2" t="s">
        <v>17</v>
      </c>
      <c r="D5" s="2"/>
      <c r="E5" s="2" t="s">
        <v>18</v>
      </c>
      <c r="F5" s="2" t="s">
        <v>19</v>
      </c>
      <c r="G5" s="2" t="s">
        <v>20</v>
      </c>
      <c r="H5" s="2" t="s">
        <v>21</v>
      </c>
      <c r="I5" s="4" t="s">
        <v>22</v>
      </c>
      <c r="J5" s="4" t="s">
        <v>23</v>
      </c>
      <c r="K5" s="5" t="s">
        <v>24</v>
      </c>
      <c r="L5" s="6" t="s">
        <v>25</v>
      </c>
      <c r="M5" s="9" t="s">
        <v>297</v>
      </c>
    </row>
    <row r="6" spans="1:13" ht="35.25" customHeight="1">
      <c r="A6" s="2">
        <f>A5+1</f>
        <v>2</v>
      </c>
      <c r="B6" s="3">
        <v>46117.612500000003</v>
      </c>
      <c r="C6" s="2" t="s">
        <v>26</v>
      </c>
      <c r="D6" s="2"/>
      <c r="E6" s="2" t="s">
        <v>27</v>
      </c>
      <c r="F6" s="2" t="s">
        <v>28</v>
      </c>
      <c r="G6" s="2" t="s">
        <v>20</v>
      </c>
      <c r="H6" s="2" t="s">
        <v>29</v>
      </c>
      <c r="I6" s="4" t="s">
        <v>30</v>
      </c>
      <c r="J6" s="4" t="s">
        <v>31</v>
      </c>
      <c r="K6" s="5" t="s">
        <v>32</v>
      </c>
      <c r="L6" s="6" t="s">
        <v>33</v>
      </c>
      <c r="M6" s="9" t="s">
        <v>298</v>
      </c>
    </row>
    <row r="7" spans="1:13" ht="35.25" customHeight="1">
      <c r="A7" s="2">
        <f t="shared" ref="A7:A62" si="0">A6+1</f>
        <v>3</v>
      </c>
      <c r="B7" s="3">
        <v>46087.641284722224</v>
      </c>
      <c r="C7" s="2" t="s">
        <v>34</v>
      </c>
      <c r="D7" s="2" t="s">
        <v>35</v>
      </c>
      <c r="E7" s="2" t="s">
        <v>36</v>
      </c>
      <c r="F7" s="2" t="s">
        <v>37</v>
      </c>
      <c r="G7" s="2" t="s">
        <v>20</v>
      </c>
      <c r="H7" s="2" t="s">
        <v>38</v>
      </c>
      <c r="I7" s="4" t="s">
        <v>39</v>
      </c>
      <c r="J7" s="4" t="s">
        <v>40</v>
      </c>
      <c r="K7" s="5" t="s">
        <v>41</v>
      </c>
      <c r="L7" s="6" t="s">
        <v>42</v>
      </c>
      <c r="M7" s="9" t="s">
        <v>311</v>
      </c>
    </row>
    <row r="8" spans="1:13" ht="35.25" customHeight="1">
      <c r="A8" s="2">
        <f t="shared" si="0"/>
        <v>4</v>
      </c>
      <c r="B8" s="3">
        <v>46114.705879629626</v>
      </c>
      <c r="C8" s="2" t="s">
        <v>43</v>
      </c>
      <c r="D8" s="2" t="s">
        <v>44</v>
      </c>
      <c r="E8" s="2" t="s">
        <v>45</v>
      </c>
      <c r="F8" s="2" t="s">
        <v>46</v>
      </c>
      <c r="G8" s="2" t="s">
        <v>20</v>
      </c>
      <c r="H8" s="2" t="s">
        <v>47</v>
      </c>
      <c r="I8" s="4" t="s">
        <v>48</v>
      </c>
      <c r="J8" s="4" t="s">
        <v>23</v>
      </c>
      <c r="K8" s="5" t="s">
        <v>49</v>
      </c>
      <c r="L8" s="6" t="s">
        <v>50</v>
      </c>
      <c r="M8" s="9" t="s">
        <v>297</v>
      </c>
    </row>
    <row r="9" spans="1:13" ht="35.25" customHeight="1">
      <c r="A9" s="2">
        <f t="shared" si="0"/>
        <v>5</v>
      </c>
      <c r="B9" s="3">
        <v>46117.464583333334</v>
      </c>
      <c r="C9" s="2" t="s">
        <v>51</v>
      </c>
      <c r="D9" s="2"/>
      <c r="E9" s="2" t="s">
        <v>52</v>
      </c>
      <c r="F9" s="2" t="s">
        <v>53</v>
      </c>
      <c r="G9" s="2" t="s">
        <v>20</v>
      </c>
      <c r="H9" s="2" t="s">
        <v>54</v>
      </c>
      <c r="I9" s="4" t="s">
        <v>55</v>
      </c>
      <c r="J9" s="4" t="s">
        <v>23</v>
      </c>
      <c r="K9" s="5" t="s">
        <v>56</v>
      </c>
      <c r="L9" s="6" t="s">
        <v>57</v>
      </c>
      <c r="M9" s="9" t="s">
        <v>300</v>
      </c>
    </row>
    <row r="10" spans="1:13" ht="35.25" customHeight="1">
      <c r="A10" s="2">
        <f t="shared" si="0"/>
        <v>6</v>
      </c>
      <c r="B10" s="3">
        <v>46117.536724537036</v>
      </c>
      <c r="C10" s="2" t="s">
        <v>58</v>
      </c>
      <c r="D10" s="2"/>
      <c r="E10" s="2" t="s">
        <v>59</v>
      </c>
      <c r="F10" s="2" t="s">
        <v>60</v>
      </c>
      <c r="G10" s="2" t="s">
        <v>20</v>
      </c>
      <c r="H10" s="2" t="s">
        <v>61</v>
      </c>
      <c r="I10" s="4" t="s">
        <v>55</v>
      </c>
      <c r="J10" s="4" t="s">
        <v>31</v>
      </c>
      <c r="K10" s="5" t="s">
        <v>62</v>
      </c>
      <c r="L10" s="6" t="s">
        <v>63</v>
      </c>
      <c r="M10" s="9" t="s">
        <v>298</v>
      </c>
    </row>
    <row r="11" spans="1:13" ht="35.25" customHeight="1">
      <c r="A11" s="2">
        <f t="shared" si="0"/>
        <v>7</v>
      </c>
      <c r="B11" s="3">
        <v>46117.708784722221</v>
      </c>
      <c r="C11" s="2" t="s">
        <v>64</v>
      </c>
      <c r="D11" s="2"/>
      <c r="E11" s="2" t="s">
        <v>65</v>
      </c>
      <c r="F11" s="2" t="s">
        <v>66</v>
      </c>
      <c r="G11" s="2" t="s">
        <v>20</v>
      </c>
      <c r="H11" s="2" t="s">
        <v>67</v>
      </c>
      <c r="I11" s="4" t="s">
        <v>30</v>
      </c>
      <c r="J11" s="4" t="s">
        <v>23</v>
      </c>
      <c r="K11" s="5" t="s">
        <v>68</v>
      </c>
      <c r="L11" s="6" t="s">
        <v>69</v>
      </c>
      <c r="M11" s="9" t="s">
        <v>297</v>
      </c>
    </row>
    <row r="12" spans="1:13" ht="35.25" customHeight="1">
      <c r="A12" s="2">
        <f t="shared" si="0"/>
        <v>8</v>
      </c>
      <c r="B12" s="3">
        <v>46117.412210648145</v>
      </c>
      <c r="C12" s="2" t="s">
        <v>70</v>
      </c>
      <c r="D12" s="2"/>
      <c r="E12" s="2" t="s">
        <v>71</v>
      </c>
      <c r="F12" s="2" t="s">
        <v>72</v>
      </c>
      <c r="G12" s="2" t="s">
        <v>73</v>
      </c>
      <c r="H12" s="2" t="s">
        <v>74</v>
      </c>
      <c r="I12" s="4" t="s">
        <v>75</v>
      </c>
      <c r="J12" s="4" t="s">
        <v>23</v>
      </c>
      <c r="K12" s="5" t="s">
        <v>76</v>
      </c>
      <c r="L12" s="6" t="s">
        <v>77</v>
      </c>
      <c r="M12" s="9" t="s">
        <v>310</v>
      </c>
    </row>
    <row r="13" spans="1:13" ht="35.25" customHeight="1">
      <c r="A13" s="2">
        <f t="shared" si="0"/>
        <v>9</v>
      </c>
      <c r="B13" s="3">
        <v>46114.613217592596</v>
      </c>
      <c r="C13" s="2" t="s">
        <v>78</v>
      </c>
      <c r="D13" s="2" t="s">
        <v>44</v>
      </c>
      <c r="E13" s="2" t="s">
        <v>79</v>
      </c>
      <c r="F13" s="2" t="s">
        <v>80</v>
      </c>
      <c r="G13" s="2" t="s">
        <v>20</v>
      </c>
      <c r="H13" s="2" t="s">
        <v>81</v>
      </c>
      <c r="I13" s="4" t="s">
        <v>82</v>
      </c>
      <c r="J13" s="4" t="s">
        <v>23</v>
      </c>
      <c r="K13" s="5" t="s">
        <v>83</v>
      </c>
      <c r="L13" s="6" t="s">
        <v>84</v>
      </c>
      <c r="M13" s="9" t="s">
        <v>299</v>
      </c>
    </row>
    <row r="14" spans="1:13" ht="35.25" customHeight="1">
      <c r="A14" s="2">
        <f t="shared" si="0"/>
        <v>10</v>
      </c>
      <c r="B14" s="3">
        <v>46116.74423611111</v>
      </c>
      <c r="C14" s="2" t="s">
        <v>85</v>
      </c>
      <c r="D14" s="2"/>
      <c r="E14" s="2" t="s">
        <v>86</v>
      </c>
      <c r="F14" s="2" t="s">
        <v>87</v>
      </c>
      <c r="G14" s="2" t="s">
        <v>20</v>
      </c>
      <c r="H14" s="2" t="s">
        <v>88</v>
      </c>
      <c r="I14" s="4" t="s">
        <v>30</v>
      </c>
      <c r="J14" s="4" t="s">
        <v>23</v>
      </c>
      <c r="K14" s="5" t="s">
        <v>89</v>
      </c>
      <c r="L14" s="6" t="s">
        <v>90</v>
      </c>
      <c r="M14" s="9" t="s">
        <v>300</v>
      </c>
    </row>
    <row r="15" spans="1:13" ht="35.25" customHeight="1">
      <c r="A15" s="2">
        <f t="shared" si="0"/>
        <v>11</v>
      </c>
      <c r="B15" s="3">
        <v>46117.655138888891</v>
      </c>
      <c r="C15" s="2" t="s">
        <v>91</v>
      </c>
      <c r="D15" s="2"/>
      <c r="E15" s="2" t="s">
        <v>92</v>
      </c>
      <c r="F15" s="2" t="s">
        <v>93</v>
      </c>
      <c r="G15" s="2" t="s">
        <v>20</v>
      </c>
      <c r="H15" s="2" t="s">
        <v>94</v>
      </c>
      <c r="I15" s="4" t="s">
        <v>55</v>
      </c>
      <c r="J15" s="4" t="s">
        <v>95</v>
      </c>
      <c r="K15" s="5" t="s">
        <v>49</v>
      </c>
      <c r="L15" s="6" t="s">
        <v>50</v>
      </c>
      <c r="M15" s="9" t="s">
        <v>301</v>
      </c>
    </row>
    <row r="16" spans="1:13" ht="35.25" customHeight="1">
      <c r="A16" s="2">
        <f t="shared" si="0"/>
        <v>12</v>
      </c>
      <c r="B16" s="3">
        <v>46050.577592592592</v>
      </c>
      <c r="C16" s="2" t="s">
        <v>98</v>
      </c>
      <c r="D16" s="2" t="s">
        <v>44</v>
      </c>
      <c r="E16" s="2" t="s">
        <v>99</v>
      </c>
      <c r="F16" s="2" t="s">
        <v>96</v>
      </c>
      <c r="G16" s="2" t="s">
        <v>20</v>
      </c>
      <c r="H16" s="2" t="s">
        <v>100</v>
      </c>
      <c r="I16" s="4" t="s">
        <v>101</v>
      </c>
      <c r="J16" s="4" t="s">
        <v>102</v>
      </c>
      <c r="K16" s="5" t="s">
        <v>103</v>
      </c>
      <c r="L16" s="6" t="s">
        <v>97</v>
      </c>
      <c r="M16" s="9" t="s">
        <v>310</v>
      </c>
    </row>
    <row r="17" spans="1:13" ht="35.25" customHeight="1">
      <c r="A17" s="2">
        <f t="shared" si="0"/>
        <v>13</v>
      </c>
      <c r="B17" s="3">
        <v>46111.48060185185</v>
      </c>
      <c r="C17" s="2" t="s">
        <v>104</v>
      </c>
      <c r="D17" s="2" t="s">
        <v>35</v>
      </c>
      <c r="E17" s="2" t="s">
        <v>105</v>
      </c>
      <c r="F17" s="2" t="s">
        <v>106</v>
      </c>
      <c r="G17" s="2" t="s">
        <v>107</v>
      </c>
      <c r="H17" s="2" t="s">
        <v>108</v>
      </c>
      <c r="I17" s="4" t="s">
        <v>109</v>
      </c>
      <c r="J17" s="4" t="s">
        <v>110</v>
      </c>
      <c r="K17" s="5" t="s">
        <v>111</v>
      </c>
      <c r="L17" s="6" t="s">
        <v>112</v>
      </c>
      <c r="M17" s="9" t="s">
        <v>302</v>
      </c>
    </row>
    <row r="18" spans="1:13" ht="35.25" customHeight="1">
      <c r="A18" s="2">
        <f t="shared" si="0"/>
        <v>14</v>
      </c>
      <c r="B18" s="3">
        <v>46117.409409722219</v>
      </c>
      <c r="C18" s="2" t="s">
        <v>119</v>
      </c>
      <c r="D18" s="2"/>
      <c r="E18" s="2" t="s">
        <v>113</v>
      </c>
      <c r="F18" s="2" t="s">
        <v>114</v>
      </c>
      <c r="G18" s="2" t="s">
        <v>20</v>
      </c>
      <c r="H18" s="2" t="s">
        <v>115</v>
      </c>
      <c r="I18" s="4" t="s">
        <v>116</v>
      </c>
      <c r="J18" s="4" t="s">
        <v>31</v>
      </c>
      <c r="K18" s="5" t="s">
        <v>117</v>
      </c>
      <c r="L18" s="6" t="s">
        <v>118</v>
      </c>
      <c r="M18" s="9" t="s">
        <v>297</v>
      </c>
    </row>
    <row r="19" spans="1:13" ht="35.25" customHeight="1">
      <c r="A19" s="2">
        <f t="shared" si="0"/>
        <v>15</v>
      </c>
      <c r="B19" s="3">
        <v>46111.502430555556</v>
      </c>
      <c r="C19" s="2" t="s">
        <v>120</v>
      </c>
      <c r="D19" s="2" t="s">
        <v>44</v>
      </c>
      <c r="E19" s="2" t="s">
        <v>121</v>
      </c>
      <c r="F19" s="2" t="s">
        <v>122</v>
      </c>
      <c r="G19" s="2" t="s">
        <v>73</v>
      </c>
      <c r="H19" s="2" t="s">
        <v>123</v>
      </c>
      <c r="I19" s="4" t="s">
        <v>124</v>
      </c>
      <c r="J19" s="4" t="s">
        <v>23</v>
      </c>
      <c r="K19" s="5" t="s">
        <v>125</v>
      </c>
      <c r="L19" s="6" t="s">
        <v>126</v>
      </c>
      <c r="M19" s="9" t="s">
        <v>297</v>
      </c>
    </row>
    <row r="20" spans="1:13" ht="35.25" customHeight="1">
      <c r="A20" s="2">
        <f t="shared" si="0"/>
        <v>16</v>
      </c>
      <c r="B20" s="3">
        <v>46111.504525462966</v>
      </c>
      <c r="C20" s="2" t="s">
        <v>127</v>
      </c>
      <c r="D20" s="2" t="s">
        <v>44</v>
      </c>
      <c r="E20" s="2" t="s">
        <v>128</v>
      </c>
      <c r="F20" s="2" t="s">
        <v>122</v>
      </c>
      <c r="G20" s="2" t="s">
        <v>73</v>
      </c>
      <c r="H20" s="2" t="s">
        <v>123</v>
      </c>
      <c r="I20" s="4" t="s">
        <v>124</v>
      </c>
      <c r="J20" s="4" t="s">
        <v>23</v>
      </c>
      <c r="K20" s="5" t="s">
        <v>125</v>
      </c>
      <c r="L20" s="6" t="s">
        <v>126</v>
      </c>
      <c r="M20" s="9" t="s">
        <v>297</v>
      </c>
    </row>
    <row r="21" spans="1:13" ht="35.25" customHeight="1">
      <c r="A21" s="2">
        <f t="shared" si="0"/>
        <v>17</v>
      </c>
      <c r="B21" s="3">
        <v>46117.58625</v>
      </c>
      <c r="C21" s="2" t="s">
        <v>129</v>
      </c>
      <c r="D21" s="2"/>
      <c r="E21" s="2" t="s">
        <v>130</v>
      </c>
      <c r="F21" s="2" t="s">
        <v>131</v>
      </c>
      <c r="G21" s="2" t="s">
        <v>20</v>
      </c>
      <c r="H21" s="2" t="s">
        <v>132</v>
      </c>
      <c r="I21" s="4" t="s">
        <v>30</v>
      </c>
      <c r="J21" s="4" t="s">
        <v>31</v>
      </c>
      <c r="K21" s="5" t="s">
        <v>133</v>
      </c>
      <c r="L21" s="6" t="s">
        <v>134</v>
      </c>
      <c r="M21" s="9" t="s">
        <v>297</v>
      </c>
    </row>
    <row r="22" spans="1:13" ht="35.25" customHeight="1">
      <c r="A22" s="2">
        <f t="shared" si="0"/>
        <v>18</v>
      </c>
      <c r="B22" s="3">
        <v>46113.663113425922</v>
      </c>
      <c r="C22" s="2" t="s">
        <v>135</v>
      </c>
      <c r="D22" s="2" t="s">
        <v>44</v>
      </c>
      <c r="E22" s="2" t="s">
        <v>136</v>
      </c>
      <c r="F22" s="2" t="s">
        <v>137</v>
      </c>
      <c r="G22" s="2" t="s">
        <v>20</v>
      </c>
      <c r="H22" s="2" t="s">
        <v>138</v>
      </c>
      <c r="I22" s="4" t="s">
        <v>139</v>
      </c>
      <c r="J22" s="4" t="s">
        <v>140</v>
      </c>
      <c r="K22" s="5" t="s">
        <v>141</v>
      </c>
      <c r="L22" s="6" t="s">
        <v>142</v>
      </c>
      <c r="M22" s="9" t="s">
        <v>303</v>
      </c>
    </row>
    <row r="23" spans="1:13" ht="35.25" customHeight="1">
      <c r="A23" s="2">
        <f t="shared" si="0"/>
        <v>19</v>
      </c>
      <c r="B23" s="3">
        <v>46113.665219907409</v>
      </c>
      <c r="C23" s="2" t="s">
        <v>143</v>
      </c>
      <c r="D23" s="2" t="s">
        <v>44</v>
      </c>
      <c r="E23" s="2" t="s">
        <v>144</v>
      </c>
      <c r="F23" s="2" t="s">
        <v>137</v>
      </c>
      <c r="G23" s="2" t="s">
        <v>20</v>
      </c>
      <c r="H23" s="2" t="s">
        <v>138</v>
      </c>
      <c r="I23" s="4" t="s">
        <v>139</v>
      </c>
      <c r="J23" s="4" t="s">
        <v>140</v>
      </c>
      <c r="K23" s="5" t="s">
        <v>141</v>
      </c>
      <c r="L23" s="6" t="s">
        <v>142</v>
      </c>
      <c r="M23" s="9" t="s">
        <v>303</v>
      </c>
    </row>
    <row r="24" spans="1:13" ht="35.25" customHeight="1">
      <c r="A24" s="2">
        <f t="shared" si="0"/>
        <v>20</v>
      </c>
      <c r="B24" s="3">
        <v>46095.718784722223</v>
      </c>
      <c r="C24" s="2" t="s">
        <v>145</v>
      </c>
      <c r="D24" s="2" t="s">
        <v>44</v>
      </c>
      <c r="E24" s="2" t="s">
        <v>146</v>
      </c>
      <c r="F24" s="2" t="s">
        <v>147</v>
      </c>
      <c r="G24" s="2" t="s">
        <v>107</v>
      </c>
      <c r="H24" s="2" t="s">
        <v>148</v>
      </c>
      <c r="I24" s="4" t="s">
        <v>109</v>
      </c>
      <c r="J24" s="4" t="s">
        <v>149</v>
      </c>
      <c r="K24" s="5" t="s">
        <v>150</v>
      </c>
      <c r="L24" s="6" t="s">
        <v>151</v>
      </c>
      <c r="M24" s="9" t="s">
        <v>304</v>
      </c>
    </row>
    <row r="25" spans="1:13" ht="35.25" customHeight="1">
      <c r="A25" s="2">
        <f t="shared" si="0"/>
        <v>21</v>
      </c>
      <c r="B25" s="3">
        <v>46114.674560185187</v>
      </c>
      <c r="C25" s="2" t="s">
        <v>152</v>
      </c>
      <c r="D25" s="2" t="s">
        <v>44</v>
      </c>
      <c r="E25" s="2" t="s">
        <v>153</v>
      </c>
      <c r="F25" s="2" t="s">
        <v>154</v>
      </c>
      <c r="G25" s="2" t="s">
        <v>20</v>
      </c>
      <c r="H25" s="2" t="s">
        <v>155</v>
      </c>
      <c r="I25" s="4" t="s">
        <v>82</v>
      </c>
      <c r="J25" s="4" t="s">
        <v>156</v>
      </c>
      <c r="K25" s="5" t="s">
        <v>157</v>
      </c>
      <c r="L25" s="6" t="s">
        <v>158</v>
      </c>
      <c r="M25" s="9" t="s">
        <v>305</v>
      </c>
    </row>
    <row r="26" spans="1:13" ht="35.25" customHeight="1">
      <c r="A26" s="2">
        <f t="shared" si="0"/>
        <v>22</v>
      </c>
      <c r="B26" s="3">
        <v>46117.539120370369</v>
      </c>
      <c r="C26" s="2" t="s">
        <v>164</v>
      </c>
      <c r="D26" s="2" t="s">
        <v>35</v>
      </c>
      <c r="E26" s="2" t="s">
        <v>159</v>
      </c>
      <c r="F26" s="2" t="s">
        <v>160</v>
      </c>
      <c r="G26" s="2" t="s">
        <v>20</v>
      </c>
      <c r="H26" s="2" t="s">
        <v>161</v>
      </c>
      <c r="I26" s="4" t="s">
        <v>30</v>
      </c>
      <c r="J26" s="4" t="s">
        <v>40</v>
      </c>
      <c r="K26" s="5" t="s">
        <v>162</v>
      </c>
      <c r="L26" s="6" t="s">
        <v>163</v>
      </c>
      <c r="M26" s="9" t="s">
        <v>306</v>
      </c>
    </row>
    <row r="27" spans="1:13" ht="35.25" customHeight="1">
      <c r="A27" s="2">
        <f t="shared" si="0"/>
        <v>23</v>
      </c>
      <c r="B27" s="3">
        <v>46117.330393518518</v>
      </c>
      <c r="C27" s="2" t="s">
        <v>165</v>
      </c>
      <c r="D27" s="2"/>
      <c r="E27" s="2" t="s">
        <v>166</v>
      </c>
      <c r="F27" s="2" t="s">
        <v>167</v>
      </c>
      <c r="G27" s="2" t="s">
        <v>20</v>
      </c>
      <c r="H27" s="2" t="s">
        <v>168</v>
      </c>
      <c r="I27" s="4" t="s">
        <v>116</v>
      </c>
      <c r="J27" s="4" t="s">
        <v>31</v>
      </c>
      <c r="K27" s="5" t="s">
        <v>169</v>
      </c>
      <c r="L27" s="6" t="s">
        <v>170</v>
      </c>
      <c r="M27" s="9" t="s">
        <v>297</v>
      </c>
    </row>
    <row r="28" spans="1:13" ht="35.25" customHeight="1">
      <c r="A28" s="2">
        <f t="shared" si="0"/>
        <v>24</v>
      </c>
      <c r="B28" s="3">
        <v>46117.547314814816</v>
      </c>
      <c r="C28" s="2" t="s">
        <v>171</v>
      </c>
      <c r="D28" s="2"/>
      <c r="E28" s="2" t="s">
        <v>172</v>
      </c>
      <c r="F28" s="2" t="s">
        <v>173</v>
      </c>
      <c r="G28" s="2" t="s">
        <v>20</v>
      </c>
      <c r="H28" s="2" t="s">
        <v>174</v>
      </c>
      <c r="I28" s="4" t="s">
        <v>55</v>
      </c>
      <c r="J28" s="4" t="s">
        <v>175</v>
      </c>
      <c r="K28" s="5" t="s">
        <v>176</v>
      </c>
      <c r="L28" s="6" t="s">
        <v>177</v>
      </c>
      <c r="M28" s="9" t="s">
        <v>301</v>
      </c>
    </row>
    <row r="29" spans="1:13" ht="35.25" customHeight="1">
      <c r="A29" s="2">
        <f t="shared" si="0"/>
        <v>25</v>
      </c>
      <c r="B29" s="3">
        <v>46106.485625000001</v>
      </c>
      <c r="C29" s="2" t="s">
        <v>178</v>
      </c>
      <c r="D29" s="2" t="s">
        <v>35</v>
      </c>
      <c r="E29" s="2" t="s">
        <v>179</v>
      </c>
      <c r="F29" s="2" t="s">
        <v>180</v>
      </c>
      <c r="G29" s="2" t="s">
        <v>20</v>
      </c>
      <c r="H29" s="2" t="s">
        <v>181</v>
      </c>
      <c r="I29" s="4" t="s">
        <v>55</v>
      </c>
      <c r="J29" s="4" t="s">
        <v>156</v>
      </c>
      <c r="K29" s="5" t="s">
        <v>182</v>
      </c>
      <c r="L29" s="6" t="s">
        <v>183</v>
      </c>
      <c r="M29" s="9" t="s">
        <v>307</v>
      </c>
    </row>
    <row r="30" spans="1:13" ht="35.25" customHeight="1">
      <c r="A30" s="2">
        <f t="shared" si="0"/>
        <v>26</v>
      </c>
      <c r="B30" s="3">
        <v>46117.58084490741</v>
      </c>
      <c r="C30" s="2" t="s">
        <v>184</v>
      </c>
      <c r="D30" s="2"/>
      <c r="E30" s="2" t="s">
        <v>185</v>
      </c>
      <c r="F30" s="2" t="s">
        <v>180</v>
      </c>
      <c r="G30" s="2" t="s">
        <v>20</v>
      </c>
      <c r="H30" s="2" t="s">
        <v>186</v>
      </c>
      <c r="I30" s="4" t="s">
        <v>30</v>
      </c>
      <c r="J30" s="4" t="s">
        <v>31</v>
      </c>
      <c r="K30" s="5" t="s">
        <v>182</v>
      </c>
      <c r="L30" s="6" t="s">
        <v>183</v>
      </c>
      <c r="M30" s="9" t="s">
        <v>297</v>
      </c>
    </row>
    <row r="31" spans="1:13" ht="35.25" customHeight="1">
      <c r="A31" s="2">
        <f t="shared" si="0"/>
        <v>27</v>
      </c>
      <c r="B31" s="3">
        <v>46117.428368055553</v>
      </c>
      <c r="C31" s="2" t="s">
        <v>187</v>
      </c>
      <c r="D31" s="2"/>
      <c r="E31" s="2" t="s">
        <v>188</v>
      </c>
      <c r="F31" s="2" t="s">
        <v>189</v>
      </c>
      <c r="G31" s="2" t="s">
        <v>107</v>
      </c>
      <c r="H31" s="2" t="s">
        <v>190</v>
      </c>
      <c r="I31" s="4" t="s">
        <v>55</v>
      </c>
      <c r="J31" s="4" t="s">
        <v>31</v>
      </c>
      <c r="K31" s="5" t="s">
        <v>191</v>
      </c>
      <c r="L31" s="6" t="s">
        <v>192</v>
      </c>
      <c r="M31" s="9" t="s">
        <v>297</v>
      </c>
    </row>
    <row r="32" spans="1:13" ht="35.25" customHeight="1">
      <c r="A32" s="2">
        <f t="shared" si="0"/>
        <v>28</v>
      </c>
      <c r="B32" s="3">
        <v>46116.485474537039</v>
      </c>
      <c r="C32" s="2" t="s">
        <v>193</v>
      </c>
      <c r="D32" s="2"/>
      <c r="E32" s="2" t="s">
        <v>194</v>
      </c>
      <c r="F32" s="2" t="s">
        <v>195</v>
      </c>
      <c r="G32" s="2" t="s">
        <v>20</v>
      </c>
      <c r="H32" s="2" t="s">
        <v>21</v>
      </c>
      <c r="I32" s="4" t="s">
        <v>30</v>
      </c>
      <c r="J32" s="4" t="s">
        <v>31</v>
      </c>
      <c r="K32" s="5" t="s">
        <v>196</v>
      </c>
      <c r="L32" s="6" t="s">
        <v>197</v>
      </c>
      <c r="M32" s="9" t="s">
        <v>298</v>
      </c>
    </row>
    <row r="33" spans="1:13" ht="35.25" customHeight="1">
      <c r="A33" s="2">
        <f t="shared" si="0"/>
        <v>29</v>
      </c>
      <c r="B33" s="3">
        <v>46117.628530092596</v>
      </c>
      <c r="C33" s="2" t="s">
        <v>198</v>
      </c>
      <c r="D33" s="2"/>
      <c r="E33" s="2" t="s">
        <v>199</v>
      </c>
      <c r="F33" s="2" t="s">
        <v>200</v>
      </c>
      <c r="G33" s="2" t="s">
        <v>20</v>
      </c>
      <c r="H33" s="2" t="s">
        <v>201</v>
      </c>
      <c r="I33" s="4" t="s">
        <v>30</v>
      </c>
      <c r="J33" s="4" t="s">
        <v>31</v>
      </c>
      <c r="K33" s="5" t="s">
        <v>202</v>
      </c>
      <c r="L33" s="6" t="s">
        <v>203</v>
      </c>
      <c r="M33" s="9" t="s">
        <v>297</v>
      </c>
    </row>
    <row r="34" spans="1:13" ht="35.25" customHeight="1">
      <c r="A34" s="2">
        <f t="shared" si="0"/>
        <v>30</v>
      </c>
      <c r="B34" s="3">
        <v>46109.748136574075</v>
      </c>
      <c r="C34" s="2" t="s">
        <v>204</v>
      </c>
      <c r="D34" s="2" t="s">
        <v>35</v>
      </c>
      <c r="E34" s="2" t="s">
        <v>205</v>
      </c>
      <c r="F34" s="2" t="s">
        <v>206</v>
      </c>
      <c r="G34" s="2" t="s">
        <v>107</v>
      </c>
      <c r="H34" s="2" t="s">
        <v>207</v>
      </c>
      <c r="I34" s="4" t="s">
        <v>208</v>
      </c>
      <c r="J34" s="4" t="s">
        <v>110</v>
      </c>
      <c r="K34" s="5" t="s">
        <v>209</v>
      </c>
      <c r="L34" s="6" t="s">
        <v>210</v>
      </c>
      <c r="M34" s="9" t="s">
        <v>302</v>
      </c>
    </row>
    <row r="35" spans="1:13" ht="35.25" customHeight="1">
      <c r="A35" s="2">
        <f t="shared" si="0"/>
        <v>31</v>
      </c>
      <c r="B35" s="3">
        <v>46113.401608796295</v>
      </c>
      <c r="C35" s="2" t="s">
        <v>211</v>
      </c>
      <c r="D35" s="2" t="s">
        <v>35</v>
      </c>
      <c r="E35" s="2" t="s">
        <v>212</v>
      </c>
      <c r="F35" s="2" t="s">
        <v>213</v>
      </c>
      <c r="G35" s="2" t="s">
        <v>20</v>
      </c>
      <c r="H35" s="2" t="s">
        <v>214</v>
      </c>
      <c r="I35" s="4" t="s">
        <v>139</v>
      </c>
      <c r="J35" s="4" t="s">
        <v>110</v>
      </c>
      <c r="K35" s="5" t="s">
        <v>215</v>
      </c>
      <c r="L35" s="6" t="s">
        <v>216</v>
      </c>
      <c r="M35" s="9" t="s">
        <v>35</v>
      </c>
    </row>
    <row r="36" spans="1:13" ht="35.25" customHeight="1">
      <c r="A36" s="2">
        <f t="shared" si="0"/>
        <v>32</v>
      </c>
      <c r="B36" s="3">
        <v>46113.402939814812</v>
      </c>
      <c r="C36" s="2" t="s">
        <v>217</v>
      </c>
      <c r="D36" s="2" t="s">
        <v>35</v>
      </c>
      <c r="E36" s="2" t="s">
        <v>218</v>
      </c>
      <c r="F36" s="2" t="s">
        <v>213</v>
      </c>
      <c r="G36" s="2" t="s">
        <v>20</v>
      </c>
      <c r="H36" s="2" t="s">
        <v>214</v>
      </c>
      <c r="I36" s="4" t="s">
        <v>139</v>
      </c>
      <c r="J36" s="4" t="s">
        <v>110</v>
      </c>
      <c r="K36" s="5" t="s">
        <v>215</v>
      </c>
      <c r="L36" s="6" t="s">
        <v>216</v>
      </c>
      <c r="M36" s="9" t="s">
        <v>35</v>
      </c>
    </row>
    <row r="37" spans="1:13" ht="35.25" customHeight="1">
      <c r="A37" s="2">
        <f t="shared" si="0"/>
        <v>33</v>
      </c>
      <c r="B37" s="3">
        <v>46116.613402777781</v>
      </c>
      <c r="C37" s="2" t="s">
        <v>219</v>
      </c>
      <c r="D37" s="2"/>
      <c r="E37" s="2" t="s">
        <v>220</v>
      </c>
      <c r="F37" s="2" t="s">
        <v>221</v>
      </c>
      <c r="G37" s="2" t="s">
        <v>107</v>
      </c>
      <c r="H37" s="2" t="s">
        <v>222</v>
      </c>
      <c r="I37" s="4" t="s">
        <v>223</v>
      </c>
      <c r="J37" s="4" t="s">
        <v>23</v>
      </c>
      <c r="K37" s="5" t="s">
        <v>224</v>
      </c>
      <c r="L37" s="6" t="s">
        <v>225</v>
      </c>
      <c r="M37" s="9" t="s">
        <v>312</v>
      </c>
    </row>
    <row r="38" spans="1:13" ht="35.25" customHeight="1">
      <c r="A38" s="2">
        <f t="shared" si="0"/>
        <v>34</v>
      </c>
      <c r="B38" s="3">
        <v>46114.621898148151</v>
      </c>
      <c r="C38" s="2" t="s">
        <v>226</v>
      </c>
      <c r="D38" s="2" t="s">
        <v>35</v>
      </c>
      <c r="E38" s="2" t="s">
        <v>227</v>
      </c>
      <c r="F38" s="2" t="s">
        <v>221</v>
      </c>
      <c r="G38" s="2" t="s">
        <v>20</v>
      </c>
      <c r="H38" s="2" t="s">
        <v>228</v>
      </c>
      <c r="I38" s="4" t="s">
        <v>82</v>
      </c>
      <c r="J38" s="4" t="s">
        <v>229</v>
      </c>
      <c r="K38" s="5" t="s">
        <v>224</v>
      </c>
      <c r="L38" s="6" t="s">
        <v>225</v>
      </c>
      <c r="M38" s="9" t="s">
        <v>35</v>
      </c>
    </row>
    <row r="39" spans="1:13" ht="35.25" customHeight="1">
      <c r="A39" s="2">
        <f t="shared" si="0"/>
        <v>35</v>
      </c>
      <c r="B39" s="3">
        <v>46117.494212962964</v>
      </c>
      <c r="C39" s="2" t="s">
        <v>235</v>
      </c>
      <c r="D39" s="2"/>
      <c r="E39" s="2" t="s">
        <v>230</v>
      </c>
      <c r="F39" s="2" t="s">
        <v>231</v>
      </c>
      <c r="G39" s="2" t="s">
        <v>20</v>
      </c>
      <c r="H39" s="2" t="s">
        <v>232</v>
      </c>
      <c r="I39" s="4" t="s">
        <v>30</v>
      </c>
      <c r="J39" s="4" t="s">
        <v>31</v>
      </c>
      <c r="K39" s="5" t="s">
        <v>233</v>
      </c>
      <c r="L39" s="6" t="s">
        <v>234</v>
      </c>
      <c r="M39" s="9" t="s">
        <v>298</v>
      </c>
    </row>
    <row r="40" spans="1:13" ht="35.25" customHeight="1">
      <c r="A40" s="2">
        <f t="shared" si="0"/>
        <v>36</v>
      </c>
      <c r="B40" s="3">
        <v>46117.475949074076</v>
      </c>
      <c r="C40" s="2" t="s">
        <v>236</v>
      </c>
      <c r="D40" s="2" t="s">
        <v>35</v>
      </c>
      <c r="E40" s="2" t="s">
        <v>237</v>
      </c>
      <c r="F40" s="2" t="s">
        <v>238</v>
      </c>
      <c r="G40" s="2" t="s">
        <v>20</v>
      </c>
      <c r="H40" s="2" t="s">
        <v>239</v>
      </c>
      <c r="I40" s="4" t="s">
        <v>223</v>
      </c>
      <c r="J40" s="4" t="s">
        <v>240</v>
      </c>
      <c r="K40" s="5" t="s">
        <v>241</v>
      </c>
      <c r="L40" s="6" t="s">
        <v>242</v>
      </c>
      <c r="M40" s="9" t="s">
        <v>315</v>
      </c>
    </row>
    <row r="41" spans="1:13" ht="35.25" customHeight="1">
      <c r="A41" s="2">
        <f t="shared" si="0"/>
        <v>37</v>
      </c>
      <c r="B41" s="3">
        <v>46117.489050925928</v>
      </c>
      <c r="C41" s="2" t="s">
        <v>243</v>
      </c>
      <c r="D41" s="2" t="s">
        <v>35</v>
      </c>
      <c r="E41" s="2" t="s">
        <v>244</v>
      </c>
      <c r="F41" s="2" t="s">
        <v>238</v>
      </c>
      <c r="G41" s="2" t="s">
        <v>20</v>
      </c>
      <c r="H41" s="2" t="s">
        <v>245</v>
      </c>
      <c r="I41" s="4" t="s">
        <v>223</v>
      </c>
      <c r="J41" s="4" t="s">
        <v>240</v>
      </c>
      <c r="K41" s="5" t="s">
        <v>241</v>
      </c>
      <c r="L41" s="6" t="s">
        <v>242</v>
      </c>
      <c r="M41" s="9" t="s">
        <v>315</v>
      </c>
    </row>
    <row r="42" spans="1:13" ht="35.25" customHeight="1">
      <c r="A42" s="2">
        <f t="shared" si="0"/>
        <v>38</v>
      </c>
      <c r="B42" s="3">
        <v>46117.588923611111</v>
      </c>
      <c r="C42" s="2" t="s">
        <v>246</v>
      </c>
      <c r="D42" s="2"/>
      <c r="E42" s="2" t="s">
        <v>247</v>
      </c>
      <c r="F42" s="2" t="s">
        <v>238</v>
      </c>
      <c r="G42" s="2" t="s">
        <v>73</v>
      </c>
      <c r="H42" s="2" t="s">
        <v>248</v>
      </c>
      <c r="I42" s="4" t="s">
        <v>30</v>
      </c>
      <c r="J42" s="4" t="s">
        <v>249</v>
      </c>
      <c r="K42" s="5" t="s">
        <v>250</v>
      </c>
      <c r="L42" s="6" t="s">
        <v>251</v>
      </c>
      <c r="M42" s="9" t="s">
        <v>314</v>
      </c>
    </row>
    <row r="43" spans="1:13" ht="35.25" customHeight="1">
      <c r="A43" s="2">
        <f t="shared" si="0"/>
        <v>39</v>
      </c>
      <c r="B43" s="3">
        <v>46114.541956018518</v>
      </c>
      <c r="C43" s="2" t="s">
        <v>252</v>
      </c>
      <c r="D43" s="2" t="s">
        <v>44</v>
      </c>
      <c r="E43" s="2" t="s">
        <v>253</v>
      </c>
      <c r="F43" s="2" t="s">
        <v>254</v>
      </c>
      <c r="G43" s="2" t="s">
        <v>20</v>
      </c>
      <c r="H43" s="2" t="s">
        <v>255</v>
      </c>
      <c r="I43" s="4" t="s">
        <v>256</v>
      </c>
      <c r="J43" s="4" t="s">
        <v>229</v>
      </c>
      <c r="K43" s="5" t="s">
        <v>257</v>
      </c>
      <c r="L43" s="6" t="s">
        <v>84</v>
      </c>
      <c r="M43" s="9" t="s">
        <v>300</v>
      </c>
    </row>
    <row r="44" spans="1:13" ht="35.25" customHeight="1">
      <c r="A44" s="2">
        <f t="shared" si="0"/>
        <v>40</v>
      </c>
      <c r="B44" s="3">
        <v>46114.432222222225</v>
      </c>
      <c r="C44" s="2" t="s">
        <v>258</v>
      </c>
      <c r="D44" s="2" t="s">
        <v>35</v>
      </c>
      <c r="E44" s="2" t="s">
        <v>259</v>
      </c>
      <c r="F44" s="2" t="s">
        <v>260</v>
      </c>
      <c r="G44" s="2" t="s">
        <v>20</v>
      </c>
      <c r="H44" s="2" t="s">
        <v>261</v>
      </c>
      <c r="I44" s="4" t="s">
        <v>22</v>
      </c>
      <c r="J44" s="4" t="s">
        <v>262</v>
      </c>
      <c r="K44" s="5" t="s">
        <v>263</v>
      </c>
      <c r="L44" s="6" t="s">
        <v>264</v>
      </c>
      <c r="M44" s="9" t="s">
        <v>313</v>
      </c>
    </row>
    <row r="45" spans="1:13" ht="35.25" customHeight="1">
      <c r="A45" s="2">
        <f t="shared" si="0"/>
        <v>41</v>
      </c>
      <c r="B45" s="3">
        <v>46117.547037037039</v>
      </c>
      <c r="C45" s="2" t="s">
        <v>265</v>
      </c>
      <c r="D45" s="2"/>
      <c r="E45" s="2" t="s">
        <v>266</v>
      </c>
      <c r="F45" s="2" t="s">
        <v>267</v>
      </c>
      <c r="G45" s="2" t="s">
        <v>20</v>
      </c>
      <c r="H45" s="2" t="s">
        <v>268</v>
      </c>
      <c r="I45" s="4" t="s">
        <v>223</v>
      </c>
      <c r="J45" s="4" t="s">
        <v>31</v>
      </c>
      <c r="K45" s="5" t="s">
        <v>269</v>
      </c>
      <c r="L45" s="6" t="s">
        <v>270</v>
      </c>
      <c r="M45" s="9" t="s">
        <v>297</v>
      </c>
    </row>
    <row r="46" spans="1:13" ht="35.25" customHeight="1">
      <c r="A46" s="2">
        <f t="shared" si="0"/>
        <v>42</v>
      </c>
      <c r="B46" s="3">
        <v>46117.5312962963</v>
      </c>
      <c r="C46" s="2" t="s">
        <v>271</v>
      </c>
      <c r="D46" s="2"/>
      <c r="E46" s="2" t="s">
        <v>272</v>
      </c>
      <c r="F46" s="2" t="s">
        <v>273</v>
      </c>
      <c r="G46" s="2" t="s">
        <v>20</v>
      </c>
      <c r="H46" s="2" t="s">
        <v>274</v>
      </c>
      <c r="I46" s="4" t="s">
        <v>30</v>
      </c>
      <c r="J46" s="4" t="s">
        <v>31</v>
      </c>
      <c r="K46" s="5" t="s">
        <v>275</v>
      </c>
      <c r="L46" s="6" t="s">
        <v>276</v>
      </c>
      <c r="M46" s="9" t="s">
        <v>300</v>
      </c>
    </row>
    <row r="47" spans="1:13" ht="35.25" customHeight="1">
      <c r="A47" s="2">
        <f t="shared" si="0"/>
        <v>43</v>
      </c>
      <c r="B47" s="3">
        <v>46115.473217592589</v>
      </c>
      <c r="C47" s="2" t="s">
        <v>277</v>
      </c>
      <c r="D47" s="2"/>
      <c r="E47" s="2" t="s">
        <v>278</v>
      </c>
      <c r="F47" s="2" t="s">
        <v>279</v>
      </c>
      <c r="G47" s="2" t="s">
        <v>280</v>
      </c>
      <c r="H47" s="2" t="s">
        <v>281</v>
      </c>
      <c r="I47" s="4" t="s">
        <v>30</v>
      </c>
      <c r="J47" s="4" t="s">
        <v>175</v>
      </c>
      <c r="K47" s="5" t="s">
        <v>282</v>
      </c>
      <c r="L47" s="6" t="s">
        <v>283</v>
      </c>
      <c r="M47" s="9" t="s">
        <v>300</v>
      </c>
    </row>
    <row r="48" spans="1:13" ht="35.25" customHeight="1">
      <c r="A48" s="2">
        <f t="shared" si="0"/>
        <v>44</v>
      </c>
      <c r="B48" s="3">
        <v>46117.670798611114</v>
      </c>
      <c r="C48" s="2" t="s">
        <v>284</v>
      </c>
      <c r="D48" s="2"/>
      <c r="E48" s="2" t="s">
        <v>285</v>
      </c>
      <c r="F48" s="2" t="s">
        <v>286</v>
      </c>
      <c r="G48" s="2" t="s">
        <v>20</v>
      </c>
      <c r="H48" s="2" t="s">
        <v>287</v>
      </c>
      <c r="I48" s="4" t="s">
        <v>30</v>
      </c>
      <c r="J48" s="4" t="s">
        <v>249</v>
      </c>
      <c r="K48" s="5" t="s">
        <v>288</v>
      </c>
      <c r="L48" s="6" t="s">
        <v>289</v>
      </c>
      <c r="M48" s="9" t="s">
        <v>309</v>
      </c>
    </row>
    <row r="49" spans="1:13" ht="35.25" customHeight="1">
      <c r="A49" s="2">
        <f t="shared" si="0"/>
        <v>45</v>
      </c>
      <c r="B49" s="3">
        <v>46111.697233796294</v>
      </c>
      <c r="C49" s="2" t="s">
        <v>290</v>
      </c>
      <c r="D49" s="2" t="s">
        <v>44</v>
      </c>
      <c r="E49" s="2" t="s">
        <v>291</v>
      </c>
      <c r="F49" s="2" t="s">
        <v>292</v>
      </c>
      <c r="G49" s="2" t="s">
        <v>20</v>
      </c>
      <c r="H49" s="2" t="s">
        <v>293</v>
      </c>
      <c r="I49" s="4" t="s">
        <v>294</v>
      </c>
      <c r="J49" s="4" t="s">
        <v>295</v>
      </c>
      <c r="K49" s="5" t="s">
        <v>296</v>
      </c>
      <c r="L49" s="6" t="s">
        <v>276</v>
      </c>
      <c r="M49" s="9" t="s">
        <v>308</v>
      </c>
    </row>
    <row r="50" spans="1:13">
      <c r="A50" s="2">
        <f t="shared" si="0"/>
        <v>46</v>
      </c>
      <c r="B50" s="3">
        <v>46111.697233796294</v>
      </c>
      <c r="C50" s="2"/>
      <c r="D50" s="2"/>
      <c r="E50" s="2" t="s">
        <v>317</v>
      </c>
      <c r="F50" s="2"/>
      <c r="G50" s="14" t="s">
        <v>280</v>
      </c>
      <c r="H50" s="9" t="s">
        <v>328</v>
      </c>
      <c r="I50" s="4" t="s">
        <v>337</v>
      </c>
      <c r="J50" s="4" t="s">
        <v>338</v>
      </c>
      <c r="K50" s="5" t="s">
        <v>337</v>
      </c>
      <c r="L50" s="6" t="s">
        <v>339</v>
      </c>
      <c r="M50" s="9" t="s">
        <v>300</v>
      </c>
    </row>
    <row r="51" spans="1:13">
      <c r="A51" s="2">
        <f t="shared" si="0"/>
        <v>47</v>
      </c>
      <c r="B51" s="3">
        <v>46111.697233796294</v>
      </c>
      <c r="C51" s="2"/>
      <c r="D51" s="2"/>
      <c r="E51" s="2" t="s">
        <v>318</v>
      </c>
      <c r="F51" s="2"/>
      <c r="G51" s="14" t="s">
        <v>280</v>
      </c>
      <c r="H51" s="9" t="s">
        <v>329</v>
      </c>
      <c r="I51" s="4" t="s">
        <v>337</v>
      </c>
      <c r="J51" s="4" t="s">
        <v>340</v>
      </c>
      <c r="K51" s="5" t="s">
        <v>337</v>
      </c>
      <c r="L51" s="6" t="s">
        <v>339</v>
      </c>
      <c r="M51" s="9" t="s">
        <v>297</v>
      </c>
    </row>
    <row r="52" spans="1:13" ht="25.5">
      <c r="A52" s="2">
        <f t="shared" si="0"/>
        <v>48</v>
      </c>
      <c r="B52" s="3">
        <v>46111.697233796294</v>
      </c>
      <c r="C52" s="2"/>
      <c r="D52" s="2"/>
      <c r="E52" s="2" t="s">
        <v>319</v>
      </c>
      <c r="F52" s="2"/>
      <c r="G52" s="14" t="s">
        <v>280</v>
      </c>
      <c r="H52" s="9" t="s">
        <v>330</v>
      </c>
      <c r="I52" s="4" t="s">
        <v>337</v>
      </c>
      <c r="J52" s="4" t="s">
        <v>341</v>
      </c>
      <c r="K52" s="5" t="s">
        <v>337</v>
      </c>
      <c r="L52" s="6" t="s">
        <v>342</v>
      </c>
      <c r="M52" s="9" t="s">
        <v>349</v>
      </c>
    </row>
    <row r="53" spans="1:13" ht="25.5">
      <c r="A53" s="2">
        <f t="shared" si="0"/>
        <v>49</v>
      </c>
      <c r="B53" s="3">
        <v>46111.697233796294</v>
      </c>
      <c r="C53" s="2"/>
      <c r="D53" s="2"/>
      <c r="E53" s="2" t="s">
        <v>320</v>
      </c>
      <c r="F53" s="2"/>
      <c r="G53" s="14" t="s">
        <v>280</v>
      </c>
      <c r="H53" s="9" t="s">
        <v>331</v>
      </c>
      <c r="I53" s="4" t="s">
        <v>337</v>
      </c>
      <c r="J53" s="4" t="s">
        <v>340</v>
      </c>
      <c r="K53" s="5" t="s">
        <v>343</v>
      </c>
      <c r="L53" s="6" t="s">
        <v>344</v>
      </c>
      <c r="M53" s="9" t="s">
        <v>300</v>
      </c>
    </row>
    <row r="54" spans="1:13" ht="25.5">
      <c r="A54" s="2">
        <f t="shared" si="0"/>
        <v>50</v>
      </c>
      <c r="B54" s="3">
        <v>46111.697233796294</v>
      </c>
      <c r="C54" s="2"/>
      <c r="D54" s="2"/>
      <c r="E54" s="2" t="s">
        <v>321</v>
      </c>
      <c r="F54" s="2"/>
      <c r="G54" s="14" t="s">
        <v>280</v>
      </c>
      <c r="H54" s="9" t="s">
        <v>332</v>
      </c>
      <c r="I54" s="4" t="s">
        <v>337</v>
      </c>
      <c r="J54" s="4" t="s">
        <v>345</v>
      </c>
      <c r="K54" s="5" t="s">
        <v>337</v>
      </c>
      <c r="L54" s="6" t="s">
        <v>339</v>
      </c>
      <c r="M54" s="9" t="s">
        <v>297</v>
      </c>
    </row>
    <row r="55" spans="1:13" ht="25.5">
      <c r="A55" s="2">
        <f t="shared" si="0"/>
        <v>51</v>
      </c>
      <c r="B55" s="3">
        <v>46111.697233796294</v>
      </c>
      <c r="C55" s="2"/>
      <c r="D55" s="2"/>
      <c r="E55" s="2" t="s">
        <v>322</v>
      </c>
      <c r="F55" s="2"/>
      <c r="G55" s="14" t="s">
        <v>280</v>
      </c>
      <c r="H55" s="9" t="s">
        <v>331</v>
      </c>
      <c r="I55" s="4" t="s">
        <v>337</v>
      </c>
      <c r="J55" s="4" t="s">
        <v>340</v>
      </c>
      <c r="K55" s="5" t="s">
        <v>337</v>
      </c>
      <c r="L55" s="6" t="s">
        <v>344</v>
      </c>
      <c r="M55" s="9" t="s">
        <v>350</v>
      </c>
    </row>
    <row r="56" spans="1:13" ht="51">
      <c r="A56" s="2">
        <f t="shared" si="0"/>
        <v>52</v>
      </c>
      <c r="B56" s="3">
        <v>46111.697233796294</v>
      </c>
      <c r="C56" s="2"/>
      <c r="D56" s="2"/>
      <c r="E56" s="2" t="s">
        <v>323</v>
      </c>
      <c r="F56" s="2"/>
      <c r="G56" s="14" t="s">
        <v>280</v>
      </c>
      <c r="H56" s="9" t="s">
        <v>333</v>
      </c>
      <c r="I56" s="4" t="s">
        <v>337</v>
      </c>
      <c r="J56" s="4" t="s">
        <v>346</v>
      </c>
      <c r="K56" s="5" t="s">
        <v>337</v>
      </c>
      <c r="L56" s="6" t="s">
        <v>344</v>
      </c>
      <c r="M56" s="9" t="s">
        <v>350</v>
      </c>
    </row>
    <row r="57" spans="1:13">
      <c r="A57" s="2">
        <f t="shared" si="0"/>
        <v>53</v>
      </c>
      <c r="B57" s="3">
        <v>46111.697233796294</v>
      </c>
      <c r="C57" s="2"/>
      <c r="D57" s="2"/>
      <c r="E57" s="2" t="s">
        <v>323</v>
      </c>
      <c r="F57" s="2"/>
      <c r="G57" s="14" t="s">
        <v>280</v>
      </c>
      <c r="H57" s="9" t="s">
        <v>334</v>
      </c>
      <c r="I57" s="4" t="s">
        <v>337</v>
      </c>
      <c r="J57" s="4" t="s">
        <v>340</v>
      </c>
      <c r="K57" s="5" t="s">
        <v>347</v>
      </c>
      <c r="L57" s="6" t="s">
        <v>339</v>
      </c>
      <c r="M57" s="9" t="s">
        <v>300</v>
      </c>
    </row>
    <row r="58" spans="1:13">
      <c r="A58" s="2">
        <f t="shared" si="0"/>
        <v>54</v>
      </c>
      <c r="B58" s="3">
        <v>46111.697233796294</v>
      </c>
      <c r="C58" s="2"/>
      <c r="D58" s="2"/>
      <c r="E58" s="2" t="s">
        <v>324</v>
      </c>
      <c r="F58" s="2"/>
      <c r="G58" s="14" t="s">
        <v>280</v>
      </c>
      <c r="H58" s="9" t="s">
        <v>334</v>
      </c>
      <c r="I58" s="4" t="s">
        <v>337</v>
      </c>
      <c r="J58" s="4" t="s">
        <v>340</v>
      </c>
      <c r="K58" s="5" t="s">
        <v>347</v>
      </c>
      <c r="L58" s="6" t="s">
        <v>339</v>
      </c>
      <c r="M58" s="9" t="s">
        <v>300</v>
      </c>
    </row>
    <row r="59" spans="1:13" ht="38.25">
      <c r="A59" s="2">
        <f t="shared" si="0"/>
        <v>55</v>
      </c>
      <c r="B59" s="3">
        <v>46111.697233796294</v>
      </c>
      <c r="C59" s="2"/>
      <c r="D59" s="2"/>
      <c r="E59" s="2" t="s">
        <v>325</v>
      </c>
      <c r="F59" s="2"/>
      <c r="G59" s="14" t="s">
        <v>280</v>
      </c>
      <c r="H59" s="9" t="s">
        <v>335</v>
      </c>
      <c r="I59" s="4" t="s">
        <v>337</v>
      </c>
      <c r="J59" s="4" t="s">
        <v>340</v>
      </c>
      <c r="K59" s="5" t="s">
        <v>348</v>
      </c>
      <c r="L59" s="6" t="s">
        <v>339</v>
      </c>
      <c r="M59" s="9" t="s">
        <v>307</v>
      </c>
    </row>
    <row r="60" spans="1:13">
      <c r="A60" s="2">
        <f t="shared" si="0"/>
        <v>56</v>
      </c>
      <c r="B60" s="3">
        <v>46111.697233796294</v>
      </c>
      <c r="C60" s="2"/>
      <c r="D60" s="2"/>
      <c r="E60" s="2" t="s">
        <v>326</v>
      </c>
      <c r="F60" s="2"/>
      <c r="G60" s="14" t="s">
        <v>280</v>
      </c>
      <c r="H60" s="9" t="s">
        <v>336</v>
      </c>
      <c r="I60" s="4" t="s">
        <v>337</v>
      </c>
      <c r="J60" s="4" t="s">
        <v>340</v>
      </c>
      <c r="K60" s="5" t="s">
        <v>337</v>
      </c>
      <c r="L60" s="6" t="s">
        <v>339</v>
      </c>
      <c r="M60" s="9" t="s">
        <v>297</v>
      </c>
    </row>
    <row r="61" spans="1:13">
      <c r="A61" s="2">
        <f t="shared" si="0"/>
        <v>57</v>
      </c>
      <c r="B61" s="3">
        <v>46111.697233796294</v>
      </c>
      <c r="C61" s="2"/>
      <c r="D61" s="2"/>
      <c r="E61" s="2" t="s">
        <v>327</v>
      </c>
      <c r="F61" s="2"/>
      <c r="G61" s="14" t="s">
        <v>280</v>
      </c>
      <c r="H61" s="9" t="s">
        <v>336</v>
      </c>
      <c r="I61" s="4" t="s">
        <v>337</v>
      </c>
      <c r="J61" s="4" t="s">
        <v>340</v>
      </c>
      <c r="K61" s="5" t="s">
        <v>337</v>
      </c>
      <c r="L61" s="6" t="s">
        <v>339</v>
      </c>
      <c r="M61" s="9" t="s">
        <v>297</v>
      </c>
    </row>
    <row r="62" spans="1:13">
      <c r="A62" s="2">
        <f t="shared" si="0"/>
        <v>58</v>
      </c>
      <c r="B62" s="3">
        <v>46111.697233796294</v>
      </c>
      <c r="C62" s="2"/>
      <c r="D62" s="2"/>
      <c r="E62" s="14" t="s">
        <v>352</v>
      </c>
      <c r="F62" s="2"/>
      <c r="G62" s="14" t="s">
        <v>280</v>
      </c>
      <c r="H62" s="14" t="s">
        <v>353</v>
      </c>
      <c r="I62" s="4" t="s">
        <v>337</v>
      </c>
      <c r="J62" s="4" t="s">
        <v>345</v>
      </c>
      <c r="K62" s="5" t="s">
        <v>337</v>
      </c>
      <c r="L62" s="6" t="s">
        <v>339</v>
      </c>
      <c r="M62" s="9" t="s">
        <v>351</v>
      </c>
    </row>
    <row r="63" spans="1:13" ht="15.75">
      <c r="A63" s="2"/>
      <c r="B63" s="3"/>
      <c r="C63" s="2"/>
      <c r="D63" s="2"/>
      <c r="E63" s="2"/>
      <c r="F63" s="2"/>
      <c r="G63" s="2"/>
      <c r="H63" s="2"/>
      <c r="I63" s="4"/>
      <c r="J63" s="4"/>
      <c r="K63" s="5"/>
      <c r="L63" s="6"/>
      <c r="M63" s="21" t="s">
        <v>354</v>
      </c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2026-04-05T11:37:12Z</dcterms:created>
  <dcterms:modified xsi:type="dcterms:W3CDTF">2026-04-05T14:04:31Z</dcterms:modified>
</cp:coreProperties>
</file>