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Sheet0!$A$1:$M$39</definedName>
  </definedNames>
  <calcPr calcId="162913"/>
</workbook>
</file>

<file path=xl/calcChain.xml><?xml version="1.0" encoding="utf-8"?>
<calcChain xmlns="http://schemas.openxmlformats.org/spreadsheetml/2006/main">
  <c r="A39" i="1" l="1"/>
  <c r="A40" i="1" s="1"/>
  <c r="A41" i="1" s="1"/>
  <c r="A42" i="1" s="1"/>
  <c r="A43" i="1" s="1"/>
  <c r="A44" i="1" s="1"/>
  <c r="A45" i="1" s="1"/>
  <c r="A46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6" i="1"/>
</calcChain>
</file>

<file path=xl/sharedStrings.xml><?xml version="1.0" encoding="utf-8"?>
<sst xmlns="http://schemas.openxmlformats.org/spreadsheetml/2006/main" count="442" uniqueCount="288">
  <si>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</si>
  <si>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</si>
  <si>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</si>
  <si>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</si>
  <si>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</si>
  <si>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</si>
  <si>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</si>
  <si>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</si>
  <si>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</si>
  <si>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</si>
  <si>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</si>
  <si>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</si>
  <si>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</si>
  <si>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</si>
  <si>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</si>
  <si>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</si>
  <si>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</si>
  <si>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MR2605/0340</t>
  </si>
  <si>
    <t>132KV_63 MVA X-mer-I make BBL</t>
  </si>
  <si>
    <t>132KV_ALIRAJPUR</t>
  </si>
  <si>
    <t>NON-OCCM-MP</t>
  </si>
  <si>
    <t>Pre monsoon maintenance &amp; Testing work.</t>
  </si>
  <si>
    <t>14-05-2026 11:00:00</t>
  </si>
  <si>
    <t>14-05-2026 17:00:00</t>
  </si>
  <si>
    <t>Er. Manoj Randha</t>
  </si>
  <si>
    <t>9425820034</t>
  </si>
  <si>
    <t>Daily</t>
  </si>
  <si>
    <t>220KV_220KV Main Bus - 02</t>
  </si>
  <si>
    <t>220KV_AMARKANTAK</t>
  </si>
  <si>
    <t>NON-OCCM-WR</t>
  </si>
  <si>
    <t>Dismantling activities &amp; Pre-Mansoon maintenance w</t>
  </si>
  <si>
    <t>05-05-2026 15:00:00</t>
  </si>
  <si>
    <t>15-05-2026 18:00:00</t>
  </si>
  <si>
    <t>Shri Vijay Kothari</t>
  </si>
  <si>
    <t>9425808910</t>
  </si>
  <si>
    <t>MR2605/0134</t>
  </si>
  <si>
    <t>MR2605/0326</t>
  </si>
  <si>
    <t>220KV_220KV Amk - Panagar Feeder Bay NO. - 13</t>
  </si>
  <si>
    <t>Pre-Mansoon maintenance work</t>
  </si>
  <si>
    <t>14-05-2026 08:00:00</t>
  </si>
  <si>
    <t>14-05-2026 18:00:00</t>
  </si>
  <si>
    <t>Shri Ajay Parteti</t>
  </si>
  <si>
    <t>9425808877</t>
  </si>
  <si>
    <t>MR2605/0344</t>
  </si>
  <si>
    <t>132KV_63 MVA BBL Xmer</t>
  </si>
  <si>
    <t>132KV_AMARPATAN</t>
  </si>
  <si>
    <t>Pre monsoon Maint.</t>
  </si>
  <si>
    <t>14-05-2026 10:00:00</t>
  </si>
  <si>
    <t>Arun kumar</t>
  </si>
  <si>
    <t>9131207339</t>
  </si>
  <si>
    <t>MR2605/0310</t>
  </si>
  <si>
    <t>132KV_132 kV Seoni-Amarwara</t>
  </si>
  <si>
    <t>132KV_AMARWARA</t>
  </si>
  <si>
    <t>Conductor Re-sagging work</t>
  </si>
  <si>
    <t>16-05-2026 18:00:00</t>
  </si>
  <si>
    <t>A.M.Shende</t>
  </si>
  <si>
    <t>7587951136</t>
  </si>
  <si>
    <t>MR2605/0337</t>
  </si>
  <si>
    <t>132KV_KOTMA-ANUPPUR_Ckt_1</t>
  </si>
  <si>
    <t>220KV_ANUPPUR</t>
  </si>
  <si>
    <t>PREMANSOON MAINTENACE AND TESTING WORK</t>
  </si>
  <si>
    <t>SUNIL KUMAR BHALAVI</t>
  </si>
  <si>
    <t>9425804704</t>
  </si>
  <si>
    <t>MR2605/0345</t>
  </si>
  <si>
    <t>132KV_132kv RTS-Ist</t>
  </si>
  <si>
    <t>220KV_ASHOKNAGAR</t>
  </si>
  <si>
    <t>premansoon maintenance</t>
  </si>
  <si>
    <t>Rakesh Suman</t>
  </si>
  <si>
    <t>7587951093</t>
  </si>
  <si>
    <t>MR2605/0301</t>
  </si>
  <si>
    <t>Continuous</t>
  </si>
  <si>
    <t>400KV_Bus-Bar</t>
  </si>
  <si>
    <t>400KV_BHOPAL4</t>
  </si>
  <si>
    <t>For Commissioning of New 400kV Bus-Bar Panel</t>
  </si>
  <si>
    <t>13-05-2026 10:00:00</t>
  </si>
  <si>
    <t>30-06-2026 18:00:00</t>
  </si>
  <si>
    <t>RK Gayaki</t>
  </si>
  <si>
    <t>9407528876</t>
  </si>
  <si>
    <t>MR2605/0331</t>
  </si>
  <si>
    <t>132KV_50 MVA bbl-make transformer</t>
  </si>
  <si>
    <t>132KV_BUDHERA</t>
  </si>
  <si>
    <t>Pre mansoon maintennace</t>
  </si>
  <si>
    <t>14-05-2026 09:00:00</t>
  </si>
  <si>
    <t>Pushpendra kumar soni</t>
  </si>
  <si>
    <t>9425806398</t>
  </si>
  <si>
    <t>MR2605/0325</t>
  </si>
  <si>
    <t>132KV_132 kV Chhatarpur-Nowgaon Ckt IInd Line</t>
  </si>
  <si>
    <t>220KV_CHATARPUR</t>
  </si>
  <si>
    <t>F/O Disc Repalcement &amp; Other line maintenance work</t>
  </si>
  <si>
    <t>Pankaj Yadav</t>
  </si>
  <si>
    <t>9406713326</t>
  </si>
  <si>
    <t>MR2605/0213</t>
  </si>
  <si>
    <t>220KV_220 KV Chichli-Pipariya Ckt</t>
  </si>
  <si>
    <t>220KV_CHICHLI</t>
  </si>
  <si>
    <t>Resagging work at Loc. No. 400- 418,418-436</t>
  </si>
  <si>
    <t>09-05-2026 08:00:00</t>
  </si>
  <si>
    <t>17-05-2026 19:00:00</t>
  </si>
  <si>
    <t>Ashish Kumar</t>
  </si>
  <si>
    <t>9425805935</t>
  </si>
  <si>
    <t>MR2605/0334</t>
  </si>
  <si>
    <t>220KV_220KV DAMOH-TIKAMGARH MPPTCL CKT</t>
  </si>
  <si>
    <t>220KV_DAMOH</t>
  </si>
  <si>
    <t>FOR LINE MAINTENANCE WORK</t>
  </si>
  <si>
    <t>M.M. BAIG</t>
  </si>
  <si>
    <t>9425805067</t>
  </si>
  <si>
    <t>MR2605/0300</t>
  </si>
  <si>
    <t>132KV_132 KV Hoshangabad-Tamot</t>
  </si>
  <si>
    <t>220KV_HOSHANGABAD</t>
  </si>
  <si>
    <t>Resagging work loc.no. 1-14, 81-88R</t>
  </si>
  <si>
    <t>13-05-2026 09:00:00</t>
  </si>
  <si>
    <t>Ashutosh Rai</t>
  </si>
  <si>
    <t>9425806902</t>
  </si>
  <si>
    <t>MR2604/0694</t>
  </si>
  <si>
    <t>400KV_UNIT#07</t>
  </si>
  <si>
    <t>400KV_INDIRASAGAR</t>
  </si>
  <si>
    <t>ANNUAL MAINTENANCE OF U#07</t>
  </si>
  <si>
    <t>01-05-2026 06:00:00</t>
  </si>
  <si>
    <t>SANJAY PATEL</t>
  </si>
  <si>
    <t>9575074321</t>
  </si>
  <si>
    <t>MR2605/0343</t>
  </si>
  <si>
    <t>220KV_160 MVA BBL NO.1 X-MER</t>
  </si>
  <si>
    <t>220KV_JABALPUR</t>
  </si>
  <si>
    <t>HOT POIN ATTANDING WORK</t>
  </si>
  <si>
    <t>14-05-2026 12:00:00</t>
  </si>
  <si>
    <t>D.N. PODDAR</t>
  </si>
  <si>
    <t>9425805034</t>
  </si>
  <si>
    <t>14-05-2026 14:00:00</t>
  </si>
  <si>
    <t>MR2605/0347</t>
  </si>
  <si>
    <t>220KV_220 KV JBP- SUKHA NO 2 FEEDER</t>
  </si>
  <si>
    <t>132KV_132 KV KATNI - I.C. LINE CKT - 1ST</t>
  </si>
  <si>
    <t>132KV_KATNI</t>
  </si>
  <si>
    <t>HTLS CONDUCTOR REPLACEMENT WORK</t>
  </si>
  <si>
    <t>MANOJ KUMAR TIWARI</t>
  </si>
  <si>
    <t>9425804993</t>
  </si>
  <si>
    <t>MR2605/0029</t>
  </si>
  <si>
    <t>15-05-2026 02:00:00</t>
  </si>
  <si>
    <t>MR2605/0338</t>
  </si>
  <si>
    <t>132KV_132/33KV 20MVA GEC X-MER</t>
  </si>
  <si>
    <t>132KV_KATRA</t>
  </si>
  <si>
    <t>OIL TOPPING IN MAIN CONSERVETOR TANK</t>
  </si>
  <si>
    <t>14-05-2026 16:00:00</t>
  </si>
  <si>
    <t>A.E Kanishka singh</t>
  </si>
  <si>
    <t>9425804656</t>
  </si>
  <si>
    <t>MR2605/0283</t>
  </si>
  <si>
    <t>220KV_220 KV Tons-Kotar Ckt.-1 line</t>
  </si>
  <si>
    <t>220KV_KOTAR</t>
  </si>
  <si>
    <t>double fitting work.</t>
  </si>
  <si>
    <t>12-05-2026 09:00:00</t>
  </si>
  <si>
    <t>15-05-2026 17:00:00</t>
  </si>
  <si>
    <t>Mr. R K Prajapati</t>
  </si>
  <si>
    <t>9407070182</t>
  </si>
  <si>
    <t>MR2605/0342</t>
  </si>
  <si>
    <t>132KV_63 MVA BBL 1</t>
  </si>
  <si>
    <t>132KV_MANSAKRA</t>
  </si>
  <si>
    <t>Conservator Tank Painting work</t>
  </si>
  <si>
    <t>14-05-2026 22:00:00</t>
  </si>
  <si>
    <t>Abhishek Mishra</t>
  </si>
  <si>
    <t>9425801440</t>
  </si>
  <si>
    <t>MR2605/0327</t>
  </si>
  <si>
    <t>132KV_132/33KV 50MVA BBL X-MER</t>
  </si>
  <si>
    <t>132KV_MORWA</t>
  </si>
  <si>
    <t>FOR PRE MANSOON MAINTENANCE &amp;TESTING WORK</t>
  </si>
  <si>
    <t>R.K.SHAHU</t>
  </si>
  <si>
    <t>8109414234</t>
  </si>
  <si>
    <t>MR2605/0339</t>
  </si>
  <si>
    <t>220KV_220 KV Narsinghpur-Pipariya Line</t>
  </si>
  <si>
    <t>220KV_NARSINGHPUR</t>
  </si>
  <si>
    <t>Resagging work at Loc. No. 400-418,418-43</t>
  </si>
  <si>
    <t>21-05-2026 19:00:00</t>
  </si>
  <si>
    <t>MR2605/0328</t>
  </si>
  <si>
    <t>220KV_220KV Neemuch Mandsaur Circuit IInd</t>
  </si>
  <si>
    <t>220KV_NEEMUCH</t>
  </si>
  <si>
    <t>For Line Maintenance Work</t>
  </si>
  <si>
    <t>14-05-2026 06:00:00</t>
  </si>
  <si>
    <t>14-05-2026 13:00:00</t>
  </si>
  <si>
    <t>Gaurav Goyal</t>
  </si>
  <si>
    <t>9425805120</t>
  </si>
  <si>
    <t>MR2605/0323</t>
  </si>
  <si>
    <t>220KV_220KV 160MVA X-MER-I (BHEL)</t>
  </si>
  <si>
    <t>220KV_NEPANAGAR</t>
  </si>
  <si>
    <t>Transformer Painting Work</t>
  </si>
  <si>
    <t>M.K.Pawar</t>
  </si>
  <si>
    <t>9425805191</t>
  </si>
  <si>
    <t>MR2604/0697</t>
  </si>
  <si>
    <t>220KV_Generating Unit No.03</t>
  </si>
  <si>
    <t>220KV_OMKARESHWAR</t>
  </si>
  <si>
    <t>Annual maintenance</t>
  </si>
  <si>
    <t>02-05-2026 10:00:00</t>
  </si>
  <si>
    <t>Sh. M. S. Karunakar</t>
  </si>
  <si>
    <t>7898703187</t>
  </si>
  <si>
    <t>MR2605/0039</t>
  </si>
  <si>
    <t>400KV_400 KV SSTPH-Pithampur ckt 1 line</t>
  </si>
  <si>
    <t>400KV_PITHAMPUR4</t>
  </si>
  <si>
    <t>Tower Restrengthening work on cross arm</t>
  </si>
  <si>
    <t>02-05-2026 08:00:00</t>
  </si>
  <si>
    <t>Naresh Pandre</t>
  </si>
  <si>
    <t>9425806905</t>
  </si>
  <si>
    <t>MR2605/0040</t>
  </si>
  <si>
    <t>400KV_400KV SSTPH Pithampur ckt 2 line</t>
  </si>
  <si>
    <t>MR2605/0336</t>
  </si>
  <si>
    <t>220KV_NEW 160MVA X-MER AREVA</t>
  </si>
  <si>
    <t>220KV_SARNI</t>
  </si>
  <si>
    <t>De Airing Purpose &amp; Load Taken.</t>
  </si>
  <si>
    <t>Anup Kumar Dange</t>
  </si>
  <si>
    <t>9425814073</t>
  </si>
  <si>
    <t>MR2605/0027</t>
  </si>
  <si>
    <t>132KV_132 kv Satna  â¿¿  Satna IC â¿¿II  Ckt</t>
  </si>
  <si>
    <t>220KV_SATNA</t>
  </si>
  <si>
    <t>for  ACSR Panther Conductor replacement to HTLS Co</t>
  </si>
  <si>
    <t>02-05-2026 05:00:00</t>
  </si>
  <si>
    <t>15-05-2026 14:00:00</t>
  </si>
  <si>
    <t>Mr. R.K.Prajapati</t>
  </si>
  <si>
    <t>MR2604/0699</t>
  </si>
  <si>
    <t>220KV_220  kV Satna (MPPTCL)  â¿¿  Ajaygarh line</t>
  </si>
  <si>
    <t>Double  fitting work</t>
  </si>
  <si>
    <t>01-05-2026 08:00:00</t>
  </si>
  <si>
    <t>15-05-2026 15:00:00</t>
  </si>
  <si>
    <t>MR2605/0157</t>
  </si>
  <si>
    <t>132KV_132 kv Satna  â¿¿  Satna IC â¿¿I  line</t>
  </si>
  <si>
    <t>07-05-2026 05:00:00</t>
  </si>
  <si>
    <t>17-05-2026 14:00:00</t>
  </si>
  <si>
    <t>MR2605/0324</t>
  </si>
  <si>
    <t>220KV_220kV Seoni Interconnector Ckt-IInd</t>
  </si>
  <si>
    <t>220KV_SEONI</t>
  </si>
  <si>
    <t>OCCM-MP</t>
  </si>
  <si>
    <t>Tightening of J/C, A/H, V/D &amp; other line maintena.</t>
  </si>
  <si>
    <t>Amol Shende</t>
  </si>
  <si>
    <t>MR2605/0341</t>
  </si>
  <si>
    <t>132KV_63 MVA X-MER - l Make - BBL</t>
  </si>
  <si>
    <t>132KV_SEONI1</t>
  </si>
  <si>
    <t>Pre-monsoon Maintance Work</t>
  </si>
  <si>
    <t>Arshad Qureshi</t>
  </si>
  <si>
    <t>7648817144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</si>
  <si>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</si>
  <si>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</si>
  <si>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</si>
  <si>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</si>
  <si>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</si>
  <si>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</si>
  <si>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</si>
  <si>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</si>
  <si>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</si>
  <si>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</si>
  <si>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</si>
  <si>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</si>
  <si>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</si>
  <si>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</si>
  <si>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</si>
  <si>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</si>
  <si>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sub ld</t>
  </si>
  <si>
    <t>ok</t>
  </si>
  <si>
    <t>ok, o&amp;m shall be informed</t>
  </si>
  <si>
    <t>under review</t>
  </si>
  <si>
    <t>work done</t>
  </si>
  <si>
    <t>as per system availability</t>
  </si>
  <si>
    <t>as per real time conditions</t>
  </si>
  <si>
    <t>deferred</t>
  </si>
  <si>
    <t>ok, through sub ld</t>
  </si>
  <si>
    <t>real time, through sub ld</t>
  </si>
  <si>
    <t>real time</t>
  </si>
  <si>
    <t>o&amp;m consent required</t>
  </si>
  <si>
    <t>deferred due to multiple s/d in satna-ajaygarh area and s/d on 220KV-DAMOH PG-DAMOH-MP-1</t>
  </si>
  <si>
    <t>deferred due to s/d on 220 KV JBP- SUKHA NO 2 FEEDER</t>
  </si>
  <si>
    <t>220KV-DAMOH-DAMOH-MP-1</t>
  </si>
  <si>
    <t>220KV-HOSHANGABAD-ITARSI-2</t>
  </si>
  <si>
    <t>220KV-SEONI-MP-SEONI-PG-2</t>
  </si>
  <si>
    <t>132KV-VSTPS-WAIDHAN-2</t>
  </si>
  <si>
    <t>220KV-INDORE-UJJAIN-1</t>
  </si>
  <si>
    <t>220KV-GWALIOR-GWALIOR-II-2</t>
  </si>
  <si>
    <t>POWERGRID_WR2</t>
  </si>
  <si>
    <t>MP_SLDC</t>
  </si>
  <si>
    <t>AMP works</t>
  </si>
  <si>
    <t>Line Terminal AMP works</t>
  </si>
  <si>
    <t>FOR LINE MAINTENANCE WORK i.e. CLEANING OF DISC INSULATORS DURING LINE PATROLLING , REPLACEMENT OF FLASHOVERED DISC INSULATORS, TREE BRANCH CUTTING ETC AT VARIOUS TOWER LOCATIONS</t>
  </si>
  <si>
    <t>FOR REPLACEMENT OF CONDUCTOR WITH HTLS CONDUCTOR</t>
  </si>
  <si>
    <t>FOR BAY MAINTENANCE &amp; TESTING WORK AT SUBSTASTION, REPLACEMENT OF DAMAGED CLAMPS/JUMPERS ETC.</t>
  </si>
  <si>
    <t>14-May-2026</t>
  </si>
  <si>
    <t>09:00</t>
  </si>
  <si>
    <t>18:00</t>
  </si>
  <si>
    <t>08:00</t>
  </si>
  <si>
    <t>16:59</t>
  </si>
  <si>
    <t>06:00</t>
  </si>
  <si>
    <t>17:00</t>
  </si>
  <si>
    <t xml:space="preserve">20 MW HYDEL BHPS </t>
  </si>
  <si>
    <t>15.05.26</t>
  </si>
  <si>
    <t>03.06.26</t>
  </si>
  <si>
    <t xml:space="preserve">AOH </t>
  </si>
  <si>
    <t xml:space="preserve">BIRSINGPUR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</si>
</sst>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9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164" fontId="4" fillId="0" borderId="6" xfId="0" applyNumberFormat="1" applyFont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164" fontId="4" fillId="0" borderId="0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3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tabSelected="1" topLeftCell="A41" workbookViewId="0">
      <selection activeCell="B1" sqref="B1:M46"/>
    </sheetView>
  </sheetViews>
  <sheetFormatPr defaultRowHeight="48.75" customHeight="1" x14ac:dyDescent="0.25"/>
  <cols>
    <col min="1" max="1" width="9.140625" style="5"/>
    <col min="2" max="2" width="10.28515625" style="5" customWidth="1"/>
    <col min="3" max="3" width="6.5703125" style="5" customWidth="1"/>
    <col min="4" max="4" width="11" style="5" customWidth="1"/>
    <col min="5" max="5" width="45.7109375" style="30" customWidth="1"/>
    <col min="6" max="6" width="36.42578125" style="30" customWidth="1"/>
    <col min="7" max="7" width="9.42578125" style="5" customWidth="1"/>
    <col min="8" max="8" width="46.5703125" style="30" customWidth="1"/>
    <col min="9" max="9" width="11.85546875" style="5" customWidth="1"/>
    <col min="10" max="10" width="11" style="5" customWidth="1"/>
    <col min="11" max="11" width="12.85546875" style="5" customWidth="1"/>
    <col min="12" max="12" width="6.140625" style="5" customWidth="1"/>
    <col min="13" max="13" width="43.5703125" style="30" customWidth="1"/>
    <col min="14" max="16384" width="9.140625" style="5"/>
  </cols>
  <sheetData>
    <row r="1" spans="1:13" ht="48.75" customHeight="1" x14ac:dyDescent="0.25">
      <c r="A1" s="2"/>
      <c r="B1" s="6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8"/>
    </row>
    <row r="2" spans="1:13" ht="48.75" customHeight="1" x14ac:dyDescent="0.25">
      <c r="A2" s="2" t="s">
        <v>1</v>
      </c>
      <c r="B2" s="9">
        <v>46156</v>
      </c>
      <c r="C2" s="2"/>
      <c r="D2" s="2"/>
      <c r="E2" s="1"/>
      <c r="F2" s="1"/>
      <c r="G2" s="2"/>
      <c r="H2" s="1"/>
      <c r="I2" s="2"/>
      <c r="J2" s="2"/>
      <c r="K2" s="2"/>
      <c r="L2" s="2"/>
      <c r="M2" s="1"/>
    </row>
    <row r="3" spans="1:13" ht="48.75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2"/>
      <c r="H3" s="1"/>
      <c r="I3" s="2"/>
      <c r="J3" s="2"/>
      <c r="K3" s="2"/>
      <c r="L3" s="2"/>
      <c r="M3" s="1"/>
    </row>
    <row r="4" spans="1:13" ht="48.75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25" t="s">
        <v>9</v>
      </c>
      <c r="F4" s="25" t="s">
        <v>10</v>
      </c>
      <c r="G4" s="3" t="s">
        <v>11</v>
      </c>
      <c r="H4" s="25" t="s">
        <v>12</v>
      </c>
      <c r="I4" s="3" t="s">
        <v>13</v>
      </c>
      <c r="J4" s="3" t="s">
        <v>14</v>
      </c>
      <c r="K4" s="10" t="s">
        <v>15</v>
      </c>
      <c r="L4" s="8"/>
      <c r="M4" s="25" t="s">
        <v>16</v>
      </c>
    </row>
    <row r="5" spans="1:13" ht="48.75" customHeight="1" x14ac:dyDescent="0.25">
      <c r="A5" s="4">
        <v>1</v>
      </c>
      <c r="B5" s="11">
        <v>46155.627696759257</v>
      </c>
      <c r="C5" s="4" t="s">
        <v>17</v>
      </c>
      <c r="D5" s="4"/>
      <c r="E5" s="25" t="s">
        <v>18</v>
      </c>
      <c r="F5" s="25" t="s">
        <v>19</v>
      </c>
      <c r="G5" s="4" t="s">
        <v>20</v>
      </c>
      <c r="H5" s="25" t="s">
        <v>21</v>
      </c>
      <c r="I5" s="12" t="s">
        <v>22</v>
      </c>
      <c r="J5" s="12" t="s">
        <v>23</v>
      </c>
      <c r="K5" s="13" t="s">
        <v>24</v>
      </c>
      <c r="L5" s="14" t="s">
        <v>25</v>
      </c>
      <c r="M5" s="25" t="s">
        <v>249</v>
      </c>
    </row>
    <row r="6" spans="1:13" ht="48.75" customHeight="1" x14ac:dyDescent="0.25">
      <c r="A6" s="4">
        <f>A5+1</f>
        <v>2</v>
      </c>
      <c r="B6" s="11">
        <v>46147.582754629628</v>
      </c>
      <c r="C6" s="4" t="s">
        <v>35</v>
      </c>
      <c r="D6" s="4" t="s">
        <v>26</v>
      </c>
      <c r="E6" s="25" t="s">
        <v>27</v>
      </c>
      <c r="F6" s="25" t="s">
        <v>28</v>
      </c>
      <c r="G6" s="4" t="s">
        <v>29</v>
      </c>
      <c r="H6" s="25" t="s">
        <v>30</v>
      </c>
      <c r="I6" s="12" t="s">
        <v>31</v>
      </c>
      <c r="J6" s="12" t="s">
        <v>32</v>
      </c>
      <c r="K6" s="13" t="s">
        <v>33</v>
      </c>
      <c r="L6" s="14" t="s">
        <v>34</v>
      </c>
      <c r="M6" s="25" t="s">
        <v>250</v>
      </c>
    </row>
    <row r="7" spans="1:13" ht="48.75" customHeight="1" x14ac:dyDescent="0.25">
      <c r="A7" s="4">
        <f t="shared" ref="A7:A46" si="0">A6+1</f>
        <v>3</v>
      </c>
      <c r="B7" s="11">
        <v>46155.523460648146</v>
      </c>
      <c r="C7" s="4" t="s">
        <v>36</v>
      </c>
      <c r="D7" s="4"/>
      <c r="E7" s="25" t="s">
        <v>37</v>
      </c>
      <c r="F7" s="25" t="s">
        <v>28</v>
      </c>
      <c r="G7" s="4" t="s">
        <v>29</v>
      </c>
      <c r="H7" s="25" t="s">
        <v>38</v>
      </c>
      <c r="I7" s="12" t="s">
        <v>39</v>
      </c>
      <c r="J7" s="12" t="s">
        <v>40</v>
      </c>
      <c r="K7" s="13" t="s">
        <v>41</v>
      </c>
      <c r="L7" s="14" t="s">
        <v>42</v>
      </c>
      <c r="M7" s="25" t="s">
        <v>262</v>
      </c>
    </row>
    <row r="8" spans="1:13" ht="48.75" customHeight="1" x14ac:dyDescent="0.25">
      <c r="A8" s="4">
        <f t="shared" si="0"/>
        <v>4</v>
      </c>
      <c r="B8" s="11">
        <v>46155.660127314812</v>
      </c>
      <c r="C8" s="4" t="s">
        <v>43</v>
      </c>
      <c r="D8" s="4"/>
      <c r="E8" s="25" t="s">
        <v>44</v>
      </c>
      <c r="F8" s="25" t="s">
        <v>45</v>
      </c>
      <c r="G8" s="4" t="s">
        <v>20</v>
      </c>
      <c r="H8" s="25" t="s">
        <v>46</v>
      </c>
      <c r="I8" s="12" t="s">
        <v>47</v>
      </c>
      <c r="J8" s="12" t="s">
        <v>23</v>
      </c>
      <c r="K8" s="13" t="s">
        <v>48</v>
      </c>
      <c r="L8" s="14" t="s">
        <v>49</v>
      </c>
      <c r="M8" s="25" t="s">
        <v>260</v>
      </c>
    </row>
    <row r="9" spans="1:13" ht="48.75" customHeight="1" x14ac:dyDescent="0.25">
      <c r="A9" s="4">
        <f t="shared" si="0"/>
        <v>5</v>
      </c>
      <c r="B9" s="11">
        <v>46154.564421296294</v>
      </c>
      <c r="C9" s="4" t="s">
        <v>50</v>
      </c>
      <c r="D9" s="4" t="s">
        <v>26</v>
      </c>
      <c r="E9" s="25" t="s">
        <v>51</v>
      </c>
      <c r="F9" s="25" t="s">
        <v>52</v>
      </c>
      <c r="G9" s="4" t="s">
        <v>20</v>
      </c>
      <c r="H9" s="25" t="s">
        <v>53</v>
      </c>
      <c r="I9" s="12" t="s">
        <v>39</v>
      </c>
      <c r="J9" s="12" t="s">
        <v>54</v>
      </c>
      <c r="K9" s="13" t="s">
        <v>55</v>
      </c>
      <c r="L9" s="14" t="s">
        <v>56</v>
      </c>
      <c r="M9" s="25" t="s">
        <v>250</v>
      </c>
    </row>
    <row r="10" spans="1:13" ht="48.75" customHeight="1" x14ac:dyDescent="0.25">
      <c r="A10" s="4">
        <f t="shared" si="0"/>
        <v>6</v>
      </c>
      <c r="B10" s="11">
        <v>46155.614583333336</v>
      </c>
      <c r="C10" s="4" t="s">
        <v>57</v>
      </c>
      <c r="D10" s="4"/>
      <c r="E10" s="25" t="s">
        <v>58</v>
      </c>
      <c r="F10" s="25" t="s">
        <v>59</v>
      </c>
      <c r="G10" s="4" t="s">
        <v>20</v>
      </c>
      <c r="H10" s="25" t="s">
        <v>60</v>
      </c>
      <c r="I10" s="12" t="s">
        <v>22</v>
      </c>
      <c r="J10" s="12" t="s">
        <v>23</v>
      </c>
      <c r="K10" s="13" t="s">
        <v>61</v>
      </c>
      <c r="L10" s="14" t="s">
        <v>62</v>
      </c>
      <c r="M10" s="25" t="s">
        <v>251</v>
      </c>
    </row>
    <row r="11" spans="1:13" ht="48.75" customHeight="1" x14ac:dyDescent="0.25">
      <c r="A11" s="4">
        <f t="shared" si="0"/>
        <v>7</v>
      </c>
      <c r="B11" s="11">
        <v>46155.662777777776</v>
      </c>
      <c r="C11" s="4" t="s">
        <v>63</v>
      </c>
      <c r="D11" s="4"/>
      <c r="E11" s="25" t="s">
        <v>64</v>
      </c>
      <c r="F11" s="25" t="s">
        <v>65</v>
      </c>
      <c r="G11" s="4" t="s">
        <v>20</v>
      </c>
      <c r="H11" s="25" t="s">
        <v>66</v>
      </c>
      <c r="I11" s="12" t="s">
        <v>22</v>
      </c>
      <c r="J11" s="12" t="s">
        <v>23</v>
      </c>
      <c r="K11" s="13" t="s">
        <v>67</v>
      </c>
      <c r="L11" s="14" t="s">
        <v>68</v>
      </c>
      <c r="M11" s="25" t="s">
        <v>249</v>
      </c>
    </row>
    <row r="12" spans="1:13" ht="48.75" customHeight="1" x14ac:dyDescent="0.25">
      <c r="A12" s="4">
        <f t="shared" si="0"/>
        <v>8</v>
      </c>
      <c r="B12" s="11">
        <v>46154.485196759262</v>
      </c>
      <c r="C12" s="4" t="s">
        <v>69</v>
      </c>
      <c r="D12" s="4" t="s">
        <v>70</v>
      </c>
      <c r="E12" s="25" t="s">
        <v>71</v>
      </c>
      <c r="F12" s="25" t="s">
        <v>72</v>
      </c>
      <c r="G12" s="4" t="s">
        <v>20</v>
      </c>
      <c r="H12" s="25" t="s">
        <v>73</v>
      </c>
      <c r="I12" s="12" t="s">
        <v>74</v>
      </c>
      <c r="J12" s="12" t="s">
        <v>75</v>
      </c>
      <c r="K12" s="13" t="s">
        <v>76</v>
      </c>
      <c r="L12" s="14" t="s">
        <v>77</v>
      </c>
      <c r="M12" s="25" t="s">
        <v>252</v>
      </c>
    </row>
    <row r="13" spans="1:13" ht="48.75" customHeight="1" x14ac:dyDescent="0.25">
      <c r="A13" s="4">
        <f t="shared" si="0"/>
        <v>9</v>
      </c>
      <c r="B13" s="11">
        <v>46155.566446759258</v>
      </c>
      <c r="C13" s="4" t="s">
        <v>78</v>
      </c>
      <c r="D13" s="4"/>
      <c r="E13" s="25" t="s">
        <v>79</v>
      </c>
      <c r="F13" s="25" t="s">
        <v>80</v>
      </c>
      <c r="G13" s="4" t="s">
        <v>20</v>
      </c>
      <c r="H13" s="25" t="s">
        <v>81</v>
      </c>
      <c r="I13" s="12" t="s">
        <v>82</v>
      </c>
      <c r="J13" s="12" t="s">
        <v>23</v>
      </c>
      <c r="K13" s="13" t="s">
        <v>83</v>
      </c>
      <c r="L13" s="14" t="s">
        <v>84</v>
      </c>
      <c r="M13" s="25" t="s">
        <v>250</v>
      </c>
    </row>
    <row r="14" spans="1:13" ht="48.75" customHeight="1" x14ac:dyDescent="0.25">
      <c r="A14" s="4">
        <f t="shared" si="0"/>
        <v>10</v>
      </c>
      <c r="B14" s="11">
        <v>46155.5080787037</v>
      </c>
      <c r="C14" s="4" t="s">
        <v>85</v>
      </c>
      <c r="D14" s="4"/>
      <c r="E14" s="25" t="s">
        <v>86</v>
      </c>
      <c r="F14" s="25" t="s">
        <v>87</v>
      </c>
      <c r="G14" s="4" t="s">
        <v>20</v>
      </c>
      <c r="H14" s="25" t="s">
        <v>88</v>
      </c>
      <c r="I14" s="12" t="s">
        <v>47</v>
      </c>
      <c r="J14" s="12" t="s">
        <v>40</v>
      </c>
      <c r="K14" s="13" t="s">
        <v>89</v>
      </c>
      <c r="L14" s="14" t="s">
        <v>90</v>
      </c>
      <c r="M14" s="25" t="s">
        <v>250</v>
      </c>
    </row>
    <row r="15" spans="1:13" ht="48.75" customHeight="1" x14ac:dyDescent="0.25">
      <c r="A15" s="4">
        <f t="shared" si="0"/>
        <v>11</v>
      </c>
      <c r="B15" s="11">
        <v>46150.563472222224</v>
      </c>
      <c r="C15" s="4" t="s">
        <v>91</v>
      </c>
      <c r="D15" s="4" t="s">
        <v>26</v>
      </c>
      <c r="E15" s="25" t="s">
        <v>92</v>
      </c>
      <c r="F15" s="25" t="s">
        <v>93</v>
      </c>
      <c r="G15" s="4" t="s">
        <v>20</v>
      </c>
      <c r="H15" s="25" t="s">
        <v>94</v>
      </c>
      <c r="I15" s="12" t="s">
        <v>95</v>
      </c>
      <c r="J15" s="12" t="s">
        <v>96</v>
      </c>
      <c r="K15" s="13" t="s">
        <v>97</v>
      </c>
      <c r="L15" s="14" t="s">
        <v>98</v>
      </c>
      <c r="M15" s="25" t="s">
        <v>253</v>
      </c>
    </row>
    <row r="16" spans="1:13" ht="48.75" customHeight="1" x14ac:dyDescent="0.25">
      <c r="A16" s="4">
        <f t="shared" si="0"/>
        <v>12</v>
      </c>
      <c r="B16" s="11">
        <v>46155.583194444444</v>
      </c>
      <c r="C16" s="4" t="s">
        <v>99</v>
      </c>
      <c r="D16" s="4"/>
      <c r="E16" s="25" t="s">
        <v>100</v>
      </c>
      <c r="F16" s="25" t="s">
        <v>101</v>
      </c>
      <c r="G16" s="4" t="s">
        <v>20</v>
      </c>
      <c r="H16" s="25" t="s">
        <v>102</v>
      </c>
      <c r="I16" s="12" t="s">
        <v>47</v>
      </c>
      <c r="J16" s="12" t="s">
        <v>23</v>
      </c>
      <c r="K16" s="13" t="s">
        <v>103</v>
      </c>
      <c r="L16" s="14" t="s">
        <v>104</v>
      </c>
      <c r="M16" s="25" t="s">
        <v>261</v>
      </c>
    </row>
    <row r="17" spans="1:13" ht="48.75" customHeight="1" x14ac:dyDescent="0.25">
      <c r="A17" s="4">
        <f t="shared" si="0"/>
        <v>13</v>
      </c>
      <c r="B17" s="11">
        <v>46154.463935185187</v>
      </c>
      <c r="C17" s="4" t="s">
        <v>105</v>
      </c>
      <c r="D17" s="4" t="s">
        <v>26</v>
      </c>
      <c r="E17" s="25" t="s">
        <v>106</v>
      </c>
      <c r="F17" s="25" t="s">
        <v>107</v>
      </c>
      <c r="G17" s="4" t="s">
        <v>20</v>
      </c>
      <c r="H17" s="25" t="s">
        <v>108</v>
      </c>
      <c r="I17" s="12" t="s">
        <v>109</v>
      </c>
      <c r="J17" s="12" t="s">
        <v>54</v>
      </c>
      <c r="K17" s="13" t="s">
        <v>110</v>
      </c>
      <c r="L17" s="14" t="s">
        <v>111</v>
      </c>
      <c r="M17" s="25" t="s">
        <v>249</v>
      </c>
    </row>
    <row r="18" spans="1:13" ht="48.75" customHeight="1" x14ac:dyDescent="0.25">
      <c r="A18" s="4">
        <f t="shared" si="0"/>
        <v>14</v>
      </c>
      <c r="B18" s="11">
        <v>46141.703472222223</v>
      </c>
      <c r="C18" s="4" t="s">
        <v>112</v>
      </c>
      <c r="D18" s="4" t="s">
        <v>70</v>
      </c>
      <c r="E18" s="25" t="s">
        <v>113</v>
      </c>
      <c r="F18" s="25" t="s">
        <v>114</v>
      </c>
      <c r="G18" s="4" t="s">
        <v>29</v>
      </c>
      <c r="H18" s="25" t="s">
        <v>115</v>
      </c>
      <c r="I18" s="12" t="s">
        <v>116</v>
      </c>
      <c r="J18" s="12" t="s">
        <v>32</v>
      </c>
      <c r="K18" s="13" t="s">
        <v>117</v>
      </c>
      <c r="L18" s="14" t="s">
        <v>118</v>
      </c>
      <c r="M18" s="25" t="s">
        <v>254</v>
      </c>
    </row>
    <row r="19" spans="1:13" ht="48.75" customHeight="1" x14ac:dyDescent="0.25">
      <c r="A19" s="4">
        <f t="shared" si="0"/>
        <v>15</v>
      </c>
      <c r="B19" s="11">
        <v>46155.653402777774</v>
      </c>
      <c r="C19" s="4" t="s">
        <v>119</v>
      </c>
      <c r="D19" s="4"/>
      <c r="E19" s="25" t="s">
        <v>120</v>
      </c>
      <c r="F19" s="25" t="s">
        <v>121</v>
      </c>
      <c r="G19" s="4" t="s">
        <v>20</v>
      </c>
      <c r="H19" s="25" t="s">
        <v>122</v>
      </c>
      <c r="I19" s="12" t="s">
        <v>82</v>
      </c>
      <c r="J19" s="12" t="s">
        <v>123</v>
      </c>
      <c r="K19" s="13" t="s">
        <v>124</v>
      </c>
      <c r="L19" s="14" t="s">
        <v>125</v>
      </c>
      <c r="M19" s="25" t="s">
        <v>250</v>
      </c>
    </row>
    <row r="20" spans="1:13" ht="48.75" customHeight="1" x14ac:dyDescent="0.25">
      <c r="A20" s="4">
        <f t="shared" si="0"/>
        <v>16</v>
      </c>
      <c r="B20" s="11">
        <v>46155.671875</v>
      </c>
      <c r="C20" s="4" t="s">
        <v>127</v>
      </c>
      <c r="D20" s="4"/>
      <c r="E20" s="25" t="s">
        <v>128</v>
      </c>
      <c r="F20" s="25" t="s">
        <v>121</v>
      </c>
      <c r="G20" s="4" t="s">
        <v>20</v>
      </c>
      <c r="H20" s="25" t="s">
        <v>122</v>
      </c>
      <c r="I20" s="12" t="s">
        <v>126</v>
      </c>
      <c r="J20" s="12" t="s">
        <v>23</v>
      </c>
      <c r="K20" s="13" t="s">
        <v>124</v>
      </c>
      <c r="L20" s="14" t="s">
        <v>125</v>
      </c>
      <c r="M20" s="25" t="s">
        <v>252</v>
      </c>
    </row>
    <row r="21" spans="1:13" ht="48.75" customHeight="1" x14ac:dyDescent="0.25">
      <c r="A21" s="4">
        <f t="shared" si="0"/>
        <v>17</v>
      </c>
      <c r="B21" s="11">
        <v>46143.577905092592</v>
      </c>
      <c r="C21" s="4" t="s">
        <v>134</v>
      </c>
      <c r="D21" s="4" t="s">
        <v>26</v>
      </c>
      <c r="E21" s="25" t="s">
        <v>129</v>
      </c>
      <c r="F21" s="25" t="s">
        <v>130</v>
      </c>
      <c r="G21" s="4" t="s">
        <v>20</v>
      </c>
      <c r="H21" s="25" t="s">
        <v>131</v>
      </c>
      <c r="I21" s="12" t="s">
        <v>40</v>
      </c>
      <c r="J21" s="12" t="s">
        <v>135</v>
      </c>
      <c r="K21" s="13" t="s">
        <v>132</v>
      </c>
      <c r="L21" s="14" t="s">
        <v>133</v>
      </c>
      <c r="M21" s="25" t="s">
        <v>255</v>
      </c>
    </row>
    <row r="22" spans="1:13" ht="48.75" customHeight="1" x14ac:dyDescent="0.25">
      <c r="A22" s="4">
        <f t="shared" si="0"/>
        <v>18</v>
      </c>
      <c r="B22" s="11">
        <v>46155.615706018521</v>
      </c>
      <c r="C22" s="4" t="s">
        <v>136</v>
      </c>
      <c r="D22" s="4"/>
      <c r="E22" s="25" t="s">
        <v>137</v>
      </c>
      <c r="F22" s="25" t="s">
        <v>138</v>
      </c>
      <c r="G22" s="4" t="s">
        <v>29</v>
      </c>
      <c r="H22" s="25" t="s">
        <v>139</v>
      </c>
      <c r="I22" s="12" t="s">
        <v>47</v>
      </c>
      <c r="J22" s="12" t="s">
        <v>140</v>
      </c>
      <c r="K22" s="13" t="s">
        <v>141</v>
      </c>
      <c r="L22" s="14" t="s">
        <v>142</v>
      </c>
      <c r="M22" s="25" t="s">
        <v>250</v>
      </c>
    </row>
    <row r="23" spans="1:13" ht="48.75" customHeight="1" x14ac:dyDescent="0.25">
      <c r="A23" s="4">
        <f t="shared" si="0"/>
        <v>19</v>
      </c>
      <c r="B23" s="11">
        <v>46153.600486111114</v>
      </c>
      <c r="C23" s="4" t="s">
        <v>143</v>
      </c>
      <c r="D23" s="4" t="s">
        <v>26</v>
      </c>
      <c r="E23" s="25" t="s">
        <v>144</v>
      </c>
      <c r="F23" s="25" t="s">
        <v>145</v>
      </c>
      <c r="G23" s="4" t="s">
        <v>20</v>
      </c>
      <c r="H23" s="25" t="s">
        <v>146</v>
      </c>
      <c r="I23" s="12" t="s">
        <v>147</v>
      </c>
      <c r="J23" s="12" t="s">
        <v>148</v>
      </c>
      <c r="K23" s="13" t="s">
        <v>149</v>
      </c>
      <c r="L23" s="14" t="s">
        <v>150</v>
      </c>
      <c r="M23" s="25" t="s">
        <v>256</v>
      </c>
    </row>
    <row r="24" spans="1:13" ht="48.75" customHeight="1" x14ac:dyDescent="0.25">
      <c r="A24" s="4">
        <f t="shared" si="0"/>
        <v>20</v>
      </c>
      <c r="B24" s="11">
        <v>46155.647777777776</v>
      </c>
      <c r="C24" s="4" t="s">
        <v>151</v>
      </c>
      <c r="D24" s="4"/>
      <c r="E24" s="25" t="s">
        <v>152</v>
      </c>
      <c r="F24" s="25" t="s">
        <v>153</v>
      </c>
      <c r="G24" s="4" t="s">
        <v>20</v>
      </c>
      <c r="H24" s="25" t="s">
        <v>154</v>
      </c>
      <c r="I24" s="12" t="s">
        <v>40</v>
      </c>
      <c r="J24" s="12" t="s">
        <v>155</v>
      </c>
      <c r="K24" s="13" t="s">
        <v>156</v>
      </c>
      <c r="L24" s="14" t="s">
        <v>157</v>
      </c>
      <c r="M24" s="25" t="s">
        <v>260</v>
      </c>
    </row>
    <row r="25" spans="1:13" ht="48.75" customHeight="1" x14ac:dyDescent="0.25">
      <c r="A25" s="4">
        <f t="shared" si="0"/>
        <v>21</v>
      </c>
      <c r="B25" s="11">
        <v>46155.53056712963</v>
      </c>
      <c r="C25" s="4" t="s">
        <v>158</v>
      </c>
      <c r="D25" s="4"/>
      <c r="E25" s="25" t="s">
        <v>159</v>
      </c>
      <c r="F25" s="25" t="s">
        <v>160</v>
      </c>
      <c r="G25" s="4" t="s">
        <v>20</v>
      </c>
      <c r="H25" s="25" t="s">
        <v>161</v>
      </c>
      <c r="I25" s="12" t="s">
        <v>47</v>
      </c>
      <c r="J25" s="12" t="s">
        <v>23</v>
      </c>
      <c r="K25" s="13" t="s">
        <v>162</v>
      </c>
      <c r="L25" s="14" t="s">
        <v>163</v>
      </c>
      <c r="M25" s="25" t="s">
        <v>250</v>
      </c>
    </row>
    <row r="26" spans="1:13" ht="48.75" customHeight="1" x14ac:dyDescent="0.25">
      <c r="A26" s="4">
        <f t="shared" si="0"/>
        <v>22</v>
      </c>
      <c r="B26" s="11">
        <v>46155.61650462963</v>
      </c>
      <c r="C26" s="4" t="s">
        <v>164</v>
      </c>
      <c r="D26" s="4" t="s">
        <v>26</v>
      </c>
      <c r="E26" s="25" t="s">
        <v>165</v>
      </c>
      <c r="F26" s="25" t="s">
        <v>166</v>
      </c>
      <c r="G26" s="4" t="s">
        <v>20</v>
      </c>
      <c r="H26" s="25" t="s">
        <v>167</v>
      </c>
      <c r="I26" s="12" t="s">
        <v>39</v>
      </c>
      <c r="J26" s="12" t="s">
        <v>168</v>
      </c>
      <c r="K26" s="13" t="s">
        <v>97</v>
      </c>
      <c r="L26" s="14" t="s">
        <v>98</v>
      </c>
      <c r="M26" s="25" t="s">
        <v>250</v>
      </c>
    </row>
    <row r="27" spans="1:13" ht="48.75" customHeight="1" x14ac:dyDescent="0.25">
      <c r="A27" s="4">
        <f t="shared" si="0"/>
        <v>23</v>
      </c>
      <c r="B27" s="11">
        <v>46155.564282407409</v>
      </c>
      <c r="C27" s="4" t="s">
        <v>169</v>
      </c>
      <c r="D27" s="4"/>
      <c r="E27" s="25" t="s">
        <v>170</v>
      </c>
      <c r="F27" s="25" t="s">
        <v>171</v>
      </c>
      <c r="G27" s="4" t="s">
        <v>20</v>
      </c>
      <c r="H27" s="25" t="s">
        <v>172</v>
      </c>
      <c r="I27" s="12" t="s">
        <v>173</v>
      </c>
      <c r="J27" s="12" t="s">
        <v>174</v>
      </c>
      <c r="K27" s="13" t="s">
        <v>175</v>
      </c>
      <c r="L27" s="14" t="s">
        <v>176</v>
      </c>
      <c r="M27" s="25" t="s">
        <v>257</v>
      </c>
    </row>
    <row r="28" spans="1:13" ht="48.75" customHeight="1" x14ac:dyDescent="0.25">
      <c r="A28" s="4">
        <f t="shared" si="0"/>
        <v>24</v>
      </c>
      <c r="B28" s="11">
        <v>46155.439733796295</v>
      </c>
      <c r="C28" s="4" t="s">
        <v>177</v>
      </c>
      <c r="D28" s="4"/>
      <c r="E28" s="25" t="s">
        <v>178</v>
      </c>
      <c r="F28" s="25" t="s">
        <v>179</v>
      </c>
      <c r="G28" s="4" t="s">
        <v>20</v>
      </c>
      <c r="H28" s="25" t="s">
        <v>180</v>
      </c>
      <c r="I28" s="12" t="s">
        <v>82</v>
      </c>
      <c r="J28" s="12" t="s">
        <v>40</v>
      </c>
      <c r="K28" s="13" t="s">
        <v>181</v>
      </c>
      <c r="L28" s="14" t="s">
        <v>182</v>
      </c>
      <c r="M28" s="25" t="s">
        <v>258</v>
      </c>
    </row>
    <row r="29" spans="1:13" ht="48.75" customHeight="1" x14ac:dyDescent="0.25">
      <c r="A29" s="4">
        <f t="shared" si="0"/>
        <v>25</v>
      </c>
      <c r="B29" s="11">
        <v>46142.599212962959</v>
      </c>
      <c r="C29" s="4" t="s">
        <v>183</v>
      </c>
      <c r="D29" s="4" t="s">
        <v>70</v>
      </c>
      <c r="E29" s="25" t="s">
        <v>184</v>
      </c>
      <c r="F29" s="25" t="s">
        <v>185</v>
      </c>
      <c r="G29" s="4" t="s">
        <v>20</v>
      </c>
      <c r="H29" s="25" t="s">
        <v>186</v>
      </c>
      <c r="I29" s="12" t="s">
        <v>187</v>
      </c>
      <c r="J29" s="12" t="s">
        <v>32</v>
      </c>
      <c r="K29" s="13" t="s">
        <v>188</v>
      </c>
      <c r="L29" s="14" t="s">
        <v>189</v>
      </c>
      <c r="M29" s="25" t="s">
        <v>254</v>
      </c>
    </row>
    <row r="30" spans="1:13" ht="48.75" customHeight="1" x14ac:dyDescent="0.25">
      <c r="A30" s="4">
        <f t="shared" si="0"/>
        <v>26</v>
      </c>
      <c r="B30" s="11">
        <v>46144.322141203702</v>
      </c>
      <c r="C30" s="4" t="s">
        <v>190</v>
      </c>
      <c r="D30" s="4" t="s">
        <v>70</v>
      </c>
      <c r="E30" s="25" t="s">
        <v>191</v>
      </c>
      <c r="F30" s="25" t="s">
        <v>192</v>
      </c>
      <c r="G30" s="4" t="s">
        <v>20</v>
      </c>
      <c r="H30" s="25" t="s">
        <v>193</v>
      </c>
      <c r="I30" s="12" t="s">
        <v>194</v>
      </c>
      <c r="J30" s="12" t="s">
        <v>32</v>
      </c>
      <c r="K30" s="13" t="s">
        <v>195</v>
      </c>
      <c r="L30" s="14" t="s">
        <v>196</v>
      </c>
      <c r="M30" s="25" t="s">
        <v>70</v>
      </c>
    </row>
    <row r="31" spans="1:13" ht="48.75" customHeight="1" x14ac:dyDescent="0.25">
      <c r="A31" s="4">
        <f t="shared" si="0"/>
        <v>27</v>
      </c>
      <c r="B31" s="11">
        <v>46144.323842592596</v>
      </c>
      <c r="C31" s="4" t="s">
        <v>197</v>
      </c>
      <c r="D31" s="4" t="s">
        <v>70</v>
      </c>
      <c r="E31" s="25" t="s">
        <v>198</v>
      </c>
      <c r="F31" s="25" t="s">
        <v>192</v>
      </c>
      <c r="G31" s="4" t="s">
        <v>20</v>
      </c>
      <c r="H31" s="25" t="s">
        <v>193</v>
      </c>
      <c r="I31" s="12" t="s">
        <v>194</v>
      </c>
      <c r="J31" s="12" t="s">
        <v>32</v>
      </c>
      <c r="K31" s="13" t="s">
        <v>195</v>
      </c>
      <c r="L31" s="14" t="s">
        <v>196</v>
      </c>
      <c r="M31" s="25" t="s">
        <v>70</v>
      </c>
    </row>
    <row r="32" spans="1:13" ht="48.75" customHeight="1" x14ac:dyDescent="0.25">
      <c r="A32" s="4">
        <f t="shared" si="0"/>
        <v>28</v>
      </c>
      <c r="B32" s="11">
        <v>46155.607951388891</v>
      </c>
      <c r="C32" s="4" t="s">
        <v>199</v>
      </c>
      <c r="D32" s="4"/>
      <c r="E32" s="25" t="s">
        <v>200</v>
      </c>
      <c r="F32" s="25" t="s">
        <v>201</v>
      </c>
      <c r="G32" s="4" t="s">
        <v>20</v>
      </c>
      <c r="H32" s="25" t="s">
        <v>202</v>
      </c>
      <c r="I32" s="12" t="s">
        <v>123</v>
      </c>
      <c r="J32" s="12" t="s">
        <v>23</v>
      </c>
      <c r="K32" s="13" t="s">
        <v>203</v>
      </c>
      <c r="L32" s="14" t="s">
        <v>204</v>
      </c>
      <c r="M32" s="25" t="s">
        <v>257</v>
      </c>
    </row>
    <row r="33" spans="1:13" ht="48.75" customHeight="1" x14ac:dyDescent="0.25">
      <c r="A33" s="4">
        <f t="shared" si="0"/>
        <v>29</v>
      </c>
      <c r="B33" s="11">
        <v>46143.576249999998</v>
      </c>
      <c r="C33" s="4" t="s">
        <v>205</v>
      </c>
      <c r="D33" s="4" t="s">
        <v>26</v>
      </c>
      <c r="E33" s="25" t="s">
        <v>206</v>
      </c>
      <c r="F33" s="25" t="s">
        <v>207</v>
      </c>
      <c r="G33" s="4" t="s">
        <v>20</v>
      </c>
      <c r="H33" s="25" t="s">
        <v>208</v>
      </c>
      <c r="I33" s="12" t="s">
        <v>209</v>
      </c>
      <c r="J33" s="12" t="s">
        <v>210</v>
      </c>
      <c r="K33" s="13" t="s">
        <v>211</v>
      </c>
      <c r="L33" s="14" t="s">
        <v>150</v>
      </c>
      <c r="M33" s="25" t="s">
        <v>253</v>
      </c>
    </row>
    <row r="34" spans="1:13" ht="48.75" customHeight="1" x14ac:dyDescent="0.25">
      <c r="A34" s="4">
        <f t="shared" si="0"/>
        <v>30</v>
      </c>
      <c r="B34" s="11">
        <v>46142.633240740739</v>
      </c>
      <c r="C34" s="4" t="s">
        <v>212</v>
      </c>
      <c r="D34" s="4" t="s">
        <v>26</v>
      </c>
      <c r="E34" s="25" t="s">
        <v>213</v>
      </c>
      <c r="F34" s="25" t="s">
        <v>207</v>
      </c>
      <c r="G34" s="4" t="s">
        <v>20</v>
      </c>
      <c r="H34" s="25" t="s">
        <v>214</v>
      </c>
      <c r="I34" s="12" t="s">
        <v>215</v>
      </c>
      <c r="J34" s="12" t="s">
        <v>216</v>
      </c>
      <c r="K34" s="13" t="s">
        <v>211</v>
      </c>
      <c r="L34" s="14" t="s">
        <v>150</v>
      </c>
      <c r="M34" s="25" t="s">
        <v>250</v>
      </c>
    </row>
    <row r="35" spans="1:13" ht="48.75" customHeight="1" x14ac:dyDescent="0.25">
      <c r="A35" s="4">
        <f t="shared" si="0"/>
        <v>31</v>
      </c>
      <c r="B35" s="11">
        <v>46148.618541666663</v>
      </c>
      <c r="C35" s="4" t="s">
        <v>217</v>
      </c>
      <c r="D35" s="4" t="s">
        <v>26</v>
      </c>
      <c r="E35" s="25" t="s">
        <v>218</v>
      </c>
      <c r="F35" s="25" t="s">
        <v>207</v>
      </c>
      <c r="G35" s="4" t="s">
        <v>20</v>
      </c>
      <c r="H35" s="25" t="s">
        <v>208</v>
      </c>
      <c r="I35" s="12" t="s">
        <v>219</v>
      </c>
      <c r="J35" s="12" t="s">
        <v>220</v>
      </c>
      <c r="K35" s="13" t="s">
        <v>211</v>
      </c>
      <c r="L35" s="14" t="s">
        <v>150</v>
      </c>
      <c r="M35" s="25" t="s">
        <v>256</v>
      </c>
    </row>
    <row r="36" spans="1:13" ht="48.75" customHeight="1" x14ac:dyDescent="0.25">
      <c r="A36" s="4">
        <f t="shared" si="0"/>
        <v>32</v>
      </c>
      <c r="B36" s="11">
        <v>46155.478703703702</v>
      </c>
      <c r="C36" s="4" t="s">
        <v>221</v>
      </c>
      <c r="D36" s="4"/>
      <c r="E36" s="25" t="s">
        <v>222</v>
      </c>
      <c r="F36" s="25" t="s">
        <v>223</v>
      </c>
      <c r="G36" s="4" t="s">
        <v>224</v>
      </c>
      <c r="H36" s="25" t="s">
        <v>225</v>
      </c>
      <c r="I36" s="12" t="s">
        <v>82</v>
      </c>
      <c r="J36" s="12" t="s">
        <v>40</v>
      </c>
      <c r="K36" s="13" t="s">
        <v>226</v>
      </c>
      <c r="L36" s="14" t="s">
        <v>56</v>
      </c>
      <c r="M36" s="25" t="s">
        <v>259</v>
      </c>
    </row>
    <row r="37" spans="1:13" ht="48.75" customHeight="1" x14ac:dyDescent="0.25">
      <c r="A37" s="4">
        <f t="shared" si="0"/>
        <v>33</v>
      </c>
      <c r="B37" s="11">
        <v>46155.634456018517</v>
      </c>
      <c r="C37" s="4" t="s">
        <v>227</v>
      </c>
      <c r="D37" s="4"/>
      <c r="E37" s="26" t="s">
        <v>228</v>
      </c>
      <c r="F37" s="26" t="s">
        <v>229</v>
      </c>
      <c r="G37" s="15" t="s">
        <v>20</v>
      </c>
      <c r="H37" s="26" t="s">
        <v>230</v>
      </c>
      <c r="I37" s="16" t="s">
        <v>47</v>
      </c>
      <c r="J37" s="16" t="s">
        <v>23</v>
      </c>
      <c r="K37" s="17" t="s">
        <v>231</v>
      </c>
      <c r="L37" s="18" t="s">
        <v>232</v>
      </c>
      <c r="M37" s="26" t="s">
        <v>260</v>
      </c>
    </row>
    <row r="38" spans="1:13" ht="48.75" customHeight="1" x14ac:dyDescent="0.25">
      <c r="A38" s="4">
        <f t="shared" si="0"/>
        <v>34</v>
      </c>
      <c r="B38" s="11">
        <v>46141.551655092589</v>
      </c>
      <c r="C38" s="4" t="s">
        <v>233</v>
      </c>
      <c r="D38" s="13" t="s">
        <v>70</v>
      </c>
      <c r="E38" s="27" t="s">
        <v>234</v>
      </c>
      <c r="F38" s="27" t="s">
        <v>235</v>
      </c>
      <c r="G38" s="19" t="s">
        <v>20</v>
      </c>
      <c r="H38" s="27" t="s">
        <v>236</v>
      </c>
      <c r="I38" s="20" t="s">
        <v>237</v>
      </c>
      <c r="J38" s="20" t="s">
        <v>238</v>
      </c>
      <c r="K38" s="19" t="s">
        <v>239</v>
      </c>
      <c r="L38" s="19" t="s">
        <v>240</v>
      </c>
      <c r="M38" s="27" t="s">
        <v>70</v>
      </c>
    </row>
    <row r="39" spans="1:13" ht="48.75" customHeight="1" x14ac:dyDescent="0.25">
      <c r="A39" s="4">
        <f t="shared" si="0"/>
        <v>35</v>
      </c>
      <c r="B39" s="22">
        <v>46111.697233796294</v>
      </c>
      <c r="C39" s="15" t="s">
        <v>241</v>
      </c>
      <c r="D39" s="17" t="s">
        <v>26</v>
      </c>
      <c r="E39" s="27" t="s">
        <v>242</v>
      </c>
      <c r="F39" s="27" t="s">
        <v>243</v>
      </c>
      <c r="G39" s="19" t="s">
        <v>20</v>
      </c>
      <c r="H39" s="27" t="s">
        <v>244</v>
      </c>
      <c r="I39" s="20" t="s">
        <v>245</v>
      </c>
      <c r="J39" s="20" t="s">
        <v>246</v>
      </c>
      <c r="K39" s="19" t="s">
        <v>247</v>
      </c>
      <c r="L39" s="19" t="s">
        <v>248</v>
      </c>
      <c r="M39" s="27" t="s">
        <v>256</v>
      </c>
    </row>
    <row r="40" spans="1:13" ht="48.75" customHeight="1" x14ac:dyDescent="0.25">
      <c r="A40" s="4">
        <f t="shared" si="0"/>
        <v>36</v>
      </c>
      <c r="B40" s="24"/>
      <c r="C40" s="19"/>
      <c r="D40" s="19"/>
      <c r="E40" s="27" t="s">
        <v>283</v>
      </c>
      <c r="F40" s="27" t="s">
        <v>287</v>
      </c>
      <c r="G40" s="19"/>
      <c r="H40" s="27" t="s">
        <v>286</v>
      </c>
      <c r="I40" s="20" t="s">
        <v>284</v>
      </c>
      <c r="J40" s="20" t="s">
        <v>285</v>
      </c>
      <c r="K40" s="19"/>
      <c r="L40" s="19"/>
      <c r="M40" s="27"/>
    </row>
    <row r="41" spans="1:13" ht="48.75" customHeight="1" x14ac:dyDescent="0.25">
      <c r="A41" s="4">
        <f t="shared" si="0"/>
        <v>37</v>
      </c>
      <c r="B41" s="21"/>
      <c r="C41" s="23">
        <v>305887</v>
      </c>
      <c r="D41" s="23" t="s">
        <v>26</v>
      </c>
      <c r="E41" s="28" t="s">
        <v>263</v>
      </c>
      <c r="F41" s="28">
        <v>220</v>
      </c>
      <c r="G41" s="23" t="s">
        <v>269</v>
      </c>
      <c r="H41" s="28" t="s">
        <v>271</v>
      </c>
      <c r="I41" s="23" t="s">
        <v>276</v>
      </c>
      <c r="J41" s="23" t="s">
        <v>277</v>
      </c>
      <c r="K41" s="23" t="s">
        <v>276</v>
      </c>
      <c r="L41" s="23" t="s">
        <v>278</v>
      </c>
      <c r="M41" s="31" t="s">
        <v>250</v>
      </c>
    </row>
    <row r="42" spans="1:13" ht="48.75" customHeight="1" x14ac:dyDescent="0.25">
      <c r="A42" s="4">
        <f t="shared" si="0"/>
        <v>38</v>
      </c>
      <c r="B42" s="21"/>
      <c r="C42" s="23">
        <v>305937</v>
      </c>
      <c r="D42" s="23" t="s">
        <v>26</v>
      </c>
      <c r="E42" s="28" t="s">
        <v>264</v>
      </c>
      <c r="F42" s="28">
        <v>220</v>
      </c>
      <c r="G42" s="23" t="s">
        <v>269</v>
      </c>
      <c r="H42" s="28" t="s">
        <v>272</v>
      </c>
      <c r="I42" s="23" t="s">
        <v>276</v>
      </c>
      <c r="J42" s="23" t="s">
        <v>277</v>
      </c>
      <c r="K42" s="23" t="s">
        <v>276</v>
      </c>
      <c r="L42" s="23" t="s">
        <v>278</v>
      </c>
      <c r="M42" s="31" t="s">
        <v>250</v>
      </c>
    </row>
    <row r="43" spans="1:13" ht="53.25" customHeight="1" x14ac:dyDescent="0.25">
      <c r="A43" s="4">
        <f t="shared" si="0"/>
        <v>39</v>
      </c>
      <c r="B43" s="21"/>
      <c r="C43" s="23">
        <v>303104</v>
      </c>
      <c r="D43" s="23" t="s">
        <v>26</v>
      </c>
      <c r="E43" s="28" t="s">
        <v>265</v>
      </c>
      <c r="F43" s="28">
        <v>220</v>
      </c>
      <c r="G43" s="23" t="s">
        <v>270</v>
      </c>
      <c r="H43" s="33" t="s">
        <v>273</v>
      </c>
      <c r="I43" s="23" t="s">
        <v>276</v>
      </c>
      <c r="J43" s="23" t="s">
        <v>277</v>
      </c>
      <c r="K43" s="23" t="s">
        <v>276</v>
      </c>
      <c r="L43" s="23" t="s">
        <v>278</v>
      </c>
      <c r="M43" s="31" t="s">
        <v>259</v>
      </c>
    </row>
    <row r="44" spans="1:13" ht="48.75" customHeight="1" x14ac:dyDescent="0.25">
      <c r="A44" s="4">
        <f t="shared" si="0"/>
        <v>40</v>
      </c>
      <c r="B44" s="21"/>
      <c r="C44" s="23">
        <v>303163</v>
      </c>
      <c r="D44" s="23" t="s">
        <v>26</v>
      </c>
      <c r="E44" s="28" t="s">
        <v>266</v>
      </c>
      <c r="F44" s="28">
        <v>132</v>
      </c>
      <c r="G44" s="23" t="s">
        <v>270</v>
      </c>
      <c r="H44" s="33" t="s">
        <v>274</v>
      </c>
      <c r="I44" s="23" t="s">
        <v>276</v>
      </c>
      <c r="J44" s="23" t="s">
        <v>279</v>
      </c>
      <c r="K44" s="23" t="s">
        <v>276</v>
      </c>
      <c r="L44" s="23" t="s">
        <v>280</v>
      </c>
      <c r="M44" s="32" t="s">
        <v>250</v>
      </c>
    </row>
    <row r="45" spans="1:13" ht="56.25" customHeight="1" x14ac:dyDescent="0.25">
      <c r="A45" s="4">
        <f t="shared" si="0"/>
        <v>41</v>
      </c>
      <c r="B45" s="21"/>
      <c r="C45" s="23">
        <v>303102</v>
      </c>
      <c r="D45" s="23" t="s">
        <v>26</v>
      </c>
      <c r="E45" s="28" t="s">
        <v>267</v>
      </c>
      <c r="F45" s="28">
        <v>220</v>
      </c>
      <c r="G45" s="23" t="s">
        <v>270</v>
      </c>
      <c r="H45" s="33" t="s">
        <v>273</v>
      </c>
      <c r="I45" s="23" t="s">
        <v>276</v>
      </c>
      <c r="J45" s="23" t="s">
        <v>281</v>
      </c>
      <c r="K45" s="23" t="s">
        <v>276</v>
      </c>
      <c r="L45" s="23" t="s">
        <v>278</v>
      </c>
      <c r="M45" s="32"/>
    </row>
    <row r="46" spans="1:13" ht="48.75" customHeight="1" x14ac:dyDescent="0.25">
      <c r="A46" s="4">
        <f t="shared" si="0"/>
        <v>42</v>
      </c>
      <c r="B46" s="21"/>
      <c r="C46" s="23">
        <v>303103</v>
      </c>
      <c r="D46" s="23" t="s">
        <v>26</v>
      </c>
      <c r="E46" s="28" t="s">
        <v>268</v>
      </c>
      <c r="F46" s="28">
        <v>220</v>
      </c>
      <c r="G46" s="23" t="s">
        <v>270</v>
      </c>
      <c r="H46" s="33" t="s">
        <v>275</v>
      </c>
      <c r="I46" s="23" t="s">
        <v>276</v>
      </c>
      <c r="J46" s="23" t="s">
        <v>277</v>
      </c>
      <c r="K46" s="23" t="s">
        <v>276</v>
      </c>
      <c r="L46" s="23" t="s">
        <v>282</v>
      </c>
      <c r="M46" s="32"/>
    </row>
    <row r="47" spans="1:13" ht="48.75" customHeight="1" x14ac:dyDescent="0.25">
      <c r="A47" s="21"/>
      <c r="B47" s="21"/>
      <c r="C47" s="21"/>
      <c r="D47" s="21"/>
      <c r="E47" s="29"/>
      <c r="F47" s="29"/>
      <c r="G47" s="21"/>
      <c r="H47" s="29"/>
      <c r="I47" s="21"/>
      <c r="J47" s="21"/>
      <c r="K47" s="21"/>
      <c r="L47" s="21"/>
      <c r="M47" s="29"/>
    </row>
    <row r="48" spans="1:13" ht="48.75" customHeight="1" x14ac:dyDescent="0.25">
      <c r="A48" s="21"/>
      <c r="B48" s="21"/>
      <c r="C48" s="21"/>
      <c r="D48" s="21"/>
      <c r="E48" s="29"/>
      <c r="F48" s="29"/>
      <c r="G48" s="21"/>
      <c r="H48" s="29"/>
      <c r="I48" s="21"/>
      <c r="J48" s="21"/>
      <c r="K48" s="21"/>
      <c r="L48" s="21"/>
      <c r="M48" s="29"/>
    </row>
    <row r="49" spans="1:13" ht="48.75" customHeight="1" x14ac:dyDescent="0.25">
      <c r="A49" s="21"/>
      <c r="B49" s="21"/>
      <c r="C49" s="21"/>
      <c r="D49" s="21"/>
      <c r="E49" s="29"/>
      <c r="F49" s="29"/>
      <c r="G49" s="21"/>
      <c r="H49" s="29"/>
      <c r="I49" s="21"/>
      <c r="J49" s="21"/>
      <c r="K49" s="21"/>
      <c r="L49" s="21"/>
      <c r="M49" s="29"/>
    </row>
    <row r="50" spans="1:13" ht="48.75" customHeight="1" x14ac:dyDescent="0.25">
      <c r="A50" s="21"/>
      <c r="B50" s="21"/>
      <c r="C50" s="21"/>
      <c r="D50" s="21"/>
      <c r="E50" s="29"/>
      <c r="F50" s="29"/>
      <c r="G50" s="21"/>
      <c r="H50" s="29"/>
      <c r="I50" s="21"/>
      <c r="J50" s="21"/>
      <c r="K50" s="21"/>
      <c r="L50" s="21"/>
      <c r="M50" s="29"/>
    </row>
    <row r="51" spans="1:13" ht="48.75" customHeight="1" x14ac:dyDescent="0.25">
      <c r="A51" s="21"/>
      <c r="B51" s="21"/>
      <c r="C51" s="21"/>
      <c r="D51" s="21"/>
      <c r="E51" s="29"/>
      <c r="F51" s="29"/>
      <c r="G51" s="21"/>
      <c r="H51" s="29"/>
      <c r="I51" s="21"/>
      <c r="J51" s="21"/>
      <c r="K51" s="21"/>
      <c r="L51" s="21"/>
      <c r="M51" s="29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2026-05-13T11:36:10Z</dcterms:created>
  <dcterms:modified xsi:type="dcterms:W3CDTF">2026-05-13T14:08:44Z</dcterms:modified>
</cp:coreProperties>
</file>