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<sst xmlns="http://schemas.openxmlformats.org/spreadsheetml/2006/main" count="323" uniqueCount="199">
  <si>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</si>
  <si>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</si>
  <si>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</si>
  <si>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</si>
  <si>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</si>
  <si>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</si>
  <si>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</si>
  <si>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</si>
  <si>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</si>
  <si>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</si>
  <si>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</si>
  <si>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</si>
  <si>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</si>
  <si>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</si>
  <si>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</si>
  <si>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</si>
  <si>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</si>
  <si>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MR2606/0253</t>
  </si>
  <si>
    <t>Daily</t>
  </si>
  <si>
    <t>220KV_220 kV Anuppur-Kotmikala Circuit II</t>
  </si>
  <si>
    <t>220KV_ANUPPUR</t>
  </si>
  <si>
    <t>NON-OCCM-MP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</si>
  <si>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</si>
  <si>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</si>
  <si>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</si>
  <si>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</si>
  <si>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</si>
  <si>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MR2607/0394</t>
  </si>
  <si>
    <t>Continuous</t>
  </si>
  <si>
    <t>132KV_132KV Ayodhya Nagar-Vidisha Ckt (tapped Sukhisevaniya RTS Ckt-2)</t>
  </si>
  <si>
    <t>132KV_AYODHYA NAGAR</t>
  </si>
  <si>
    <t>for tower erection and stringing work for LILO</t>
  </si>
  <si>
    <t>28-07-2026 09:00:00</t>
  </si>
  <si>
    <t>09-08-2026 19:00:00</t>
  </si>
  <si>
    <t>T K Mishra</t>
  </si>
  <si>
    <t>9425805312</t>
  </si>
  <si>
    <t>MR2607/0395</t>
  </si>
  <si>
    <t>132KV_132KV Berasiya-Salamatpur Ckt</t>
  </si>
  <si>
    <t>132KV_BERASIA</t>
  </si>
  <si>
    <t>for tower erection and stringing work for LILO lin</t>
  </si>
  <si>
    <t>MR2607/0301</t>
  </si>
  <si>
    <t>132KV_132KV DAMOH - PATERA LINE IST&amp;IIND CKT</t>
  </si>
  <si>
    <t>220KV_DAMOH</t>
  </si>
  <si>
    <t>PTW FOR OPGW LIVE LINE INSTALLATION WORK</t>
  </si>
  <si>
    <t>23-07-2026 07:00:00</t>
  </si>
  <si>
    <t>29-07-2026 19:00:00</t>
  </si>
  <si>
    <t>M.M. BAIG</t>
  </si>
  <si>
    <t>9425805067</t>
  </si>
  <si>
    <t>MR2607/0391</t>
  </si>
  <si>
    <t>220KV_220 KV PGCIL(GWL)</t>
  </si>
  <si>
    <t>220KV_DATIA</t>
  </si>
  <si>
    <t>NON-OCCM-WR</t>
  </si>
  <si>
    <t>Y Phase LA Replacement work</t>
  </si>
  <si>
    <t>28-07-2026 10:00:00</t>
  </si>
  <si>
    <t>28-07-2026 17:00:00</t>
  </si>
  <si>
    <t>Mukesh Verma</t>
  </si>
  <si>
    <t>7587951058</t>
  </si>
  <si>
    <t>MR2607/0407</t>
  </si>
  <si>
    <t>220KV_220KV DEPALPUR-PITHAMPUR LINE</t>
  </si>
  <si>
    <t>220KV_DEPALPUR</t>
  </si>
  <si>
    <t>Additional DPR connection work</t>
  </si>
  <si>
    <t>28-07-2026 18:00:00</t>
  </si>
  <si>
    <t>RAM BABU NAGAR</t>
  </si>
  <si>
    <t>9425802879</t>
  </si>
  <si>
    <t>MR2607/0406</t>
  </si>
  <si>
    <t>220KV_Dhar to Kanwan ckt-2</t>
  </si>
  <si>
    <t>220KV_DHAR</t>
  </si>
  <si>
    <t>For line maintenance work</t>
  </si>
  <si>
    <t>V.R. Panadia</t>
  </si>
  <si>
    <t>9425802330</t>
  </si>
  <si>
    <t>MR2607/0411</t>
  </si>
  <si>
    <t>132KV_132KV Garhakota Damoh Line</t>
  </si>
  <si>
    <t>132KV_GARHAKOTA</t>
  </si>
  <si>
    <t>132 kv CT Replacement work</t>
  </si>
  <si>
    <t>28-07-2026 10:30:00</t>
  </si>
  <si>
    <t>SK Hajari</t>
  </si>
  <si>
    <t>9425620010</t>
  </si>
  <si>
    <t>MR2607/0390</t>
  </si>
  <si>
    <t>132KV_132 Harda Khirkiya Traction no.I</t>
  </si>
  <si>
    <t>132KV_HARDA</t>
  </si>
  <si>
    <t>B Ph LA errection &amp; Comm.work</t>
  </si>
  <si>
    <t>28-07-2026 14:00:00</t>
  </si>
  <si>
    <t>Sh.J.0. Khoria</t>
  </si>
  <si>
    <t>9425804975</t>
  </si>
  <si>
    <t>MR2607/0405</t>
  </si>
  <si>
    <t>220KV_220 KV KATNI - MAIHAR LINE</t>
  </si>
  <si>
    <t>400KV_KATNI4</t>
  </si>
  <si>
    <t>T-CLAMP REMOVAL AND OTHER MAINTENANCE WORK</t>
  </si>
  <si>
    <t>MANOJ KUMAR TIWARI</t>
  </si>
  <si>
    <t>9425804993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</si>
  <si>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</si>
  <si>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</si>
  <si>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</si>
  <si>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</si>
  <si>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</si>
  <si>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</si>
  <si>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</si>
  <si>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</si>
  <si>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MR2607/0400</t>
  </si>
  <si>
    <t>132KV_132KV Neemuch Malharagarh Line</t>
  </si>
  <si>
    <t>132KV_MALHARGARH</t>
  </si>
  <si>
    <t>Hotline shutdown</t>
  </si>
  <si>
    <t>28-07-2026 08:00:00</t>
  </si>
  <si>
    <t>10-08-2026 18:00:00</t>
  </si>
  <si>
    <t>Gaurav Goyal</t>
  </si>
  <si>
    <t>9425805120</t>
  </si>
  <si>
    <t>MR2607/0412</t>
  </si>
  <si>
    <t>132KV_132KV Nagda-RTS  Ckt-1&amp; 2 Line</t>
  </si>
  <si>
    <t>220KV_NAGDA</t>
  </si>
  <si>
    <t>Jumper cone tighting work</t>
  </si>
  <si>
    <t>29-07-2026 17:00:00</t>
  </si>
  <si>
    <t>Er.Naresh pandre</t>
  </si>
  <si>
    <t>9425806905</t>
  </si>
  <si>
    <t>MR2607/0397</t>
  </si>
  <si>
    <t>220KV_220KV Neemuch Mandsaur Circuit IInd</t>
  </si>
  <si>
    <t>220KV_NEEMUCH</t>
  </si>
  <si>
    <t>Hotline Shutdown</t>
  </si>
  <si>
    <t>MR2607/0399</t>
  </si>
  <si>
    <t>132KV_132KV Neemuch Budha Line</t>
  </si>
  <si>
    <t>MR2607/0396</t>
  </si>
  <si>
    <t>220KV_220KV Neemuch Mandsaur Circuit Ist</t>
  </si>
  <si>
    <t>132KV_50 MVA ATLANTA XMER</t>
  </si>
  <si>
    <t>132KV_NOWGAON</t>
  </si>
  <si>
    <t>LV CB HOT POINT ATTENDING WORK</t>
  </si>
  <si>
    <t>28-07-2026 11:00:00</t>
  </si>
  <si>
    <t>BRAJENDRA KUMAR SONI</t>
  </si>
  <si>
    <t>9131327770</t>
  </si>
  <si>
    <t>MR2607/0393</t>
  </si>
  <si>
    <t>MR2607/0403</t>
  </si>
  <si>
    <t>220KV_220 kV Pandhurna-Kalmeshwar</t>
  </si>
  <si>
    <t>220KV_PANDHURNA</t>
  </si>
  <si>
    <t>OCCM-MP</t>
  </si>
  <si>
    <t>Double fitting work</t>
  </si>
  <si>
    <t>A.M.Shende</t>
  </si>
  <si>
    <t>7587951136</t>
  </si>
  <si>
    <t>MR2607/0409</t>
  </si>
  <si>
    <t>132KV_132 kv Rampur baghelan- Rewa (Tap Bela Cement) Line</t>
  </si>
  <si>
    <t>132KV_RAMPUR BAGHELAN</t>
  </si>
  <si>
    <t>For jumper opening work at loc. no. 18</t>
  </si>
  <si>
    <t>28-07-2026 12:00:00</t>
  </si>
  <si>
    <t>Mr. Ramkirti Prajapati</t>
  </si>
  <si>
    <t>9407070182</t>
  </si>
  <si>
    <t>MR2607/0401</t>
  </si>
  <si>
    <t>132KV_132 kv Satna â¿¿ Rampur Baghelan line</t>
  </si>
  <si>
    <t>220KV_SATNA</t>
  </si>
  <si>
    <t>Conductor Re-sagging work at loc. no. 87-100</t>
  </si>
  <si>
    <t>R.K.Prajapati</t>
  </si>
  <si>
    <t>MR2607/0398</t>
  </si>
  <si>
    <t>132KV_132kV Seoni Nainpur SC Old Line</t>
  </si>
  <si>
    <t>132KV_SEONI1</t>
  </si>
  <si>
    <t>Work for replacement of f/o disc &amp; other work</t>
  </si>
  <si>
    <t>Amol Shende</t>
  </si>
  <si>
    <t>MR2607/0402</t>
  </si>
  <si>
    <t>220KV_220kv Birshinghpur-TPH-Shahdol ckt</t>
  </si>
  <si>
    <t>400KV_SGTPS</t>
  </si>
  <si>
    <t>For flash over disc replacement &amp; other line work</t>
  </si>
  <si>
    <t>Jagdish Prasad Asathi</t>
  </si>
  <si>
    <t>MR2607/0410</t>
  </si>
  <si>
    <t>132KV_132KV Daloda Sitamau</t>
  </si>
  <si>
    <t>132KV_SITAMAU</t>
  </si>
  <si>
    <t>Hotline Shutdwon</t>
  </si>
  <si>
    <t>ok</t>
  </si>
  <si>
    <t>sub ld</t>
  </si>
  <si>
    <t>ok, line to be in service</t>
  </si>
  <si>
    <t>ok, through sub ld</t>
  </si>
  <si>
    <t>ok, o&amp;m shall be informed</t>
  </si>
  <si>
    <t>deferred, not in WR list</t>
  </si>
  <si>
    <t>deferred, due to s/d on 132 kv Satna - Rampur Baghelan line</t>
  </si>
  <si>
    <t>deferred due to s/d on AMK bus</t>
  </si>
  <si>
    <t>220KV-ANNUPUR-KOTMIKALA-2</t>
  </si>
  <si>
    <t>220KV-MEHGAON-AURIYA-1</t>
  </si>
  <si>
    <t>220KV-DAMOH-TIKAMGAD-1</t>
  </si>
  <si>
    <t>220KV-PANDURNA-KALMESHWAR-1</t>
  </si>
  <si>
    <t>220KV-SHUJALPUR-RAJGARH-MP-2</t>
  </si>
  <si>
    <t>132KV-SHEOPUR-KHANDAR-1</t>
  </si>
  <si>
    <t>400KV-INDORE-MP-ASOJ-2</t>
  </si>
  <si>
    <t>MADHYA PRADESH,CHATTISGARH</t>
  </si>
  <si>
    <t>NLDC,MADHYA PRADESH</t>
  </si>
  <si>
    <t>MADHYA PRADESH</t>
  </si>
  <si>
    <t>MADHYA PRADESH,MAHARASHTRA</t>
  </si>
  <si>
    <t>POWERGRID-NR,MADHYA PRADESH</t>
  </si>
  <si>
    <t>POWERGRID-WR2 (PGCIL)</t>
  </si>
  <si>
    <t>FOR CONDUCTOR RE-SAGGING WORK AT VARIOUS SECTION OF LINE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</si>
  <si>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</si>
  <si>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</si>
  <si>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>CRP retrofitting work in new SPR at Asoj (Under O&amp;M Add cap)</t>
  </si>
  <si>
    <t>real time</t>
  </si>
  <si>
    <t>08:00</t>
  </si>
  <si>
    <t>09:00</t>
  </si>
  <si>
    <t>18:00</t>
  </si>
  <si>
    <t>17:00</t>
  </si>
  <si>
    <t>220KV MAIN BUS-1</t>
  </si>
  <si>
    <t>220KV SIDHI FEEDER ( BAY NO.21)</t>
  </si>
  <si>
    <t>ATPS CHACHAI</t>
  </si>
  <si>
    <t xml:space="preserve">JUMPER WORK </t>
  </si>
  <si>
    <t>MP_SLDC</t>
  </si>
  <si>
    <t>POWERGRID_WR2</t>
  </si>
  <si>
    <t>AJAY PARTETI</t>
  </si>
  <si>
    <t>S/I, SLDC,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</si>
</sst>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abSelected="1" workbookViewId="0">
      <pane xSplit="5" ySplit="1" topLeftCell="I23" activePane="bottomRight" state="frozen"/>
      <selection pane="topRight" activeCell="F1" sqref="F1"/>
      <selection pane="bottomLeft" activeCell="A2" sqref="A2"/>
      <selection pane="bottomRight" activeCell="K28" sqref="K2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2.140625" style="11" customWidth="1"/>
    <col min="6" max="6" width="25.42578125" customWidth="1"/>
    <col min="7" max="7" width="16.140625" customWidth="1"/>
    <col min="8" max="8" width="54.28515625" customWidth="1"/>
    <col min="9" max="10" width="19.5703125" customWidth="1"/>
    <col min="11" max="11" width="23.140625" customWidth="1"/>
    <col min="12" max="12" width="12" customWidth="1"/>
    <col min="13" max="13" width="37.42578125" style="11" customWidth="1"/>
  </cols>
  <sheetData>
    <row r="1" spans="1:13" ht="43.7" customHeight="1" x14ac:dyDescent="0.25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42" customHeight="1" x14ac:dyDescent="0.25">
      <c r="A2" s="1" t="s">
        <v>1</v>
      </c>
      <c r="B2" s="2">
        <v>46231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5" t="s">
        <v>15</v>
      </c>
      <c r="L4" s="14"/>
      <c r="M4" s="10" t="s">
        <v>16</v>
      </c>
    </row>
    <row r="5" spans="1:13" ht="29.25" customHeight="1" x14ac:dyDescent="0.25">
      <c r="A5" s="4">
        <v>1</v>
      </c>
      <c r="B5" s="5">
        <v>46184.684016203704</v>
      </c>
      <c r="C5" s="4" t="s">
        <v>17</v>
      </c>
      <c r="D5" s="4" t="s">
        <v>18</v>
      </c>
      <c r="E5" s="10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0" t="s">
        <v>161</v>
      </c>
    </row>
    <row r="6" spans="1:13" ht="29.25" customHeight="1" x14ac:dyDescent="0.25">
      <c r="A6" s="4">
        <f>A5+1</f>
        <v>2</v>
      </c>
      <c r="B6" s="5">
        <v>46230.519108796296</v>
      </c>
      <c r="C6" s="4" t="s">
        <v>27</v>
      </c>
      <c r="D6" s="4" t="s">
        <v>28</v>
      </c>
      <c r="E6" s="10" t="s">
        <v>29</v>
      </c>
      <c r="F6" s="4" t="s">
        <v>30</v>
      </c>
      <c r="G6" s="4" t="s">
        <v>21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10" t="s">
        <v>162</v>
      </c>
    </row>
    <row r="7" spans="1:13" ht="29.25" customHeight="1" x14ac:dyDescent="0.25">
      <c r="A7" s="4">
        <f t="shared" ref="A7:A26" si="0">A6+1</f>
        <v>3</v>
      </c>
      <c r="B7" s="5">
        <v>46230.522118055553</v>
      </c>
      <c r="C7" s="4" t="s">
        <v>36</v>
      </c>
      <c r="D7" s="4" t="s">
        <v>28</v>
      </c>
      <c r="E7" s="10" t="s">
        <v>37</v>
      </c>
      <c r="F7" s="4" t="s">
        <v>38</v>
      </c>
      <c r="G7" s="4" t="s">
        <v>21</v>
      </c>
      <c r="H7" s="4" t="s">
        <v>39</v>
      </c>
      <c r="I7" s="6" t="s">
        <v>32</v>
      </c>
      <c r="J7" s="6" t="s">
        <v>33</v>
      </c>
      <c r="K7" s="7" t="s">
        <v>34</v>
      </c>
      <c r="L7" s="8" t="s">
        <v>35</v>
      </c>
      <c r="M7" s="10" t="s">
        <v>162</v>
      </c>
    </row>
    <row r="8" spans="1:13" ht="29.25" customHeight="1" x14ac:dyDescent="0.25">
      <c r="A8" s="4">
        <f t="shared" si="0"/>
        <v>4</v>
      </c>
      <c r="B8" s="5">
        <v>46223.674907407411</v>
      </c>
      <c r="C8" s="4" t="s">
        <v>40</v>
      </c>
      <c r="D8" s="4" t="s">
        <v>18</v>
      </c>
      <c r="E8" s="10" t="s">
        <v>41</v>
      </c>
      <c r="F8" s="4" t="s">
        <v>42</v>
      </c>
      <c r="G8" s="4" t="s">
        <v>21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10" t="s">
        <v>163</v>
      </c>
    </row>
    <row r="9" spans="1:13" ht="29.25" customHeight="1" x14ac:dyDescent="0.25">
      <c r="A9" s="4">
        <f t="shared" si="0"/>
        <v>5</v>
      </c>
      <c r="B9" s="5">
        <v>46230.447465277779</v>
      </c>
      <c r="C9" s="4" t="s">
        <v>48</v>
      </c>
      <c r="D9" s="4"/>
      <c r="E9" s="10" t="s">
        <v>49</v>
      </c>
      <c r="F9" s="4" t="s">
        <v>50</v>
      </c>
      <c r="G9" s="4" t="s">
        <v>51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10" t="s">
        <v>166</v>
      </c>
    </row>
    <row r="10" spans="1:13" ht="29.25" customHeight="1" x14ac:dyDescent="0.25">
      <c r="A10" s="4">
        <f t="shared" si="0"/>
        <v>6</v>
      </c>
      <c r="B10" s="5">
        <v>46230.635520833333</v>
      </c>
      <c r="C10" s="4" t="s">
        <v>57</v>
      </c>
      <c r="D10" s="4"/>
      <c r="E10" s="10" t="s">
        <v>58</v>
      </c>
      <c r="F10" s="4" t="s">
        <v>59</v>
      </c>
      <c r="G10" s="4" t="s">
        <v>51</v>
      </c>
      <c r="H10" s="4" t="s">
        <v>60</v>
      </c>
      <c r="I10" s="6" t="s">
        <v>53</v>
      </c>
      <c r="J10" s="6" t="s">
        <v>61</v>
      </c>
      <c r="K10" s="7" t="s">
        <v>62</v>
      </c>
      <c r="L10" s="8" t="s">
        <v>63</v>
      </c>
      <c r="M10" s="10" t="s">
        <v>164</v>
      </c>
    </row>
    <row r="11" spans="1:13" ht="29.25" customHeight="1" x14ac:dyDescent="0.25">
      <c r="A11" s="4">
        <f t="shared" si="0"/>
        <v>7</v>
      </c>
      <c r="B11" s="5">
        <v>46230.61346064815</v>
      </c>
      <c r="C11" s="4" t="s">
        <v>64</v>
      </c>
      <c r="D11" s="4"/>
      <c r="E11" s="10" t="s">
        <v>65</v>
      </c>
      <c r="F11" s="4" t="s">
        <v>66</v>
      </c>
      <c r="G11" s="4" t="s">
        <v>21</v>
      </c>
      <c r="H11" s="4" t="s">
        <v>67</v>
      </c>
      <c r="I11" s="6" t="s">
        <v>53</v>
      </c>
      <c r="J11" s="6" t="s">
        <v>61</v>
      </c>
      <c r="K11" s="7" t="s">
        <v>68</v>
      </c>
      <c r="L11" s="8" t="s">
        <v>69</v>
      </c>
      <c r="M11" s="10" t="s">
        <v>164</v>
      </c>
    </row>
    <row r="12" spans="1:13" ht="29.25" customHeight="1" x14ac:dyDescent="0.25">
      <c r="A12" s="4">
        <f t="shared" si="0"/>
        <v>8</v>
      </c>
      <c r="B12" s="5">
        <v>46230.667175925926</v>
      </c>
      <c r="C12" s="4" t="s">
        <v>70</v>
      </c>
      <c r="D12" s="4"/>
      <c r="E12" s="10" t="s">
        <v>71</v>
      </c>
      <c r="F12" s="4" t="s">
        <v>72</v>
      </c>
      <c r="G12" s="4" t="s">
        <v>21</v>
      </c>
      <c r="H12" s="4" t="s">
        <v>73</v>
      </c>
      <c r="I12" s="6" t="s">
        <v>74</v>
      </c>
      <c r="J12" s="6" t="s">
        <v>54</v>
      </c>
      <c r="K12" s="7" t="s">
        <v>75</v>
      </c>
      <c r="L12" s="8" t="s">
        <v>76</v>
      </c>
      <c r="M12" s="10" t="s">
        <v>165</v>
      </c>
    </row>
    <row r="13" spans="1:13" ht="29.25" customHeight="1" x14ac:dyDescent="0.25">
      <c r="A13" s="4">
        <f t="shared" si="0"/>
        <v>9</v>
      </c>
      <c r="B13" s="5">
        <v>46230.426365740743</v>
      </c>
      <c r="C13" s="4" t="s">
        <v>77</v>
      </c>
      <c r="D13" s="4"/>
      <c r="E13" s="10" t="s">
        <v>78</v>
      </c>
      <c r="F13" s="4" t="s">
        <v>79</v>
      </c>
      <c r="G13" s="4" t="s">
        <v>51</v>
      </c>
      <c r="H13" s="4" t="s">
        <v>80</v>
      </c>
      <c r="I13" s="6" t="s">
        <v>53</v>
      </c>
      <c r="J13" s="6" t="s">
        <v>81</v>
      </c>
      <c r="K13" s="7" t="s">
        <v>82</v>
      </c>
      <c r="L13" s="8" t="s">
        <v>83</v>
      </c>
      <c r="M13" s="10" t="s">
        <v>162</v>
      </c>
    </row>
    <row r="14" spans="1:13" ht="29.25" customHeight="1" x14ac:dyDescent="0.25">
      <c r="A14" s="4">
        <f t="shared" si="0"/>
        <v>10</v>
      </c>
      <c r="B14" s="5">
        <v>46230.606666666667</v>
      </c>
      <c r="C14" s="4" t="s">
        <v>84</v>
      </c>
      <c r="D14" s="4"/>
      <c r="E14" s="10" t="s">
        <v>85</v>
      </c>
      <c r="F14" s="4" t="s">
        <v>86</v>
      </c>
      <c r="G14" s="4" t="s">
        <v>21</v>
      </c>
      <c r="H14" s="4" t="s">
        <v>87</v>
      </c>
      <c r="I14" s="6" t="s">
        <v>53</v>
      </c>
      <c r="J14" s="6" t="s">
        <v>61</v>
      </c>
      <c r="K14" s="7" t="s">
        <v>88</v>
      </c>
      <c r="L14" s="8" t="s">
        <v>89</v>
      </c>
      <c r="M14" s="10" t="s">
        <v>161</v>
      </c>
    </row>
    <row r="15" spans="1:13" ht="29.25" customHeight="1" x14ac:dyDescent="0.25">
      <c r="A15" s="4">
        <f t="shared" si="0"/>
        <v>11</v>
      </c>
      <c r="B15" s="5">
        <v>46219.722129629627</v>
      </c>
      <c r="C15" s="4" t="s">
        <v>90</v>
      </c>
      <c r="D15" s="4" t="s">
        <v>28</v>
      </c>
      <c r="E15" s="10" t="s">
        <v>91</v>
      </c>
      <c r="F15" s="4" t="s">
        <v>92</v>
      </c>
      <c r="G15" s="4" t="s">
        <v>21</v>
      </c>
      <c r="H15" s="4" t="s">
        <v>93</v>
      </c>
      <c r="I15" s="6" t="s">
        <v>94</v>
      </c>
      <c r="J15" s="6" t="s">
        <v>95</v>
      </c>
      <c r="K15" s="7" t="s">
        <v>96</v>
      </c>
      <c r="L15" s="8" t="s">
        <v>97</v>
      </c>
      <c r="M15" s="10" t="s">
        <v>166</v>
      </c>
    </row>
    <row r="16" spans="1:13" ht="29.25" customHeight="1" x14ac:dyDescent="0.25">
      <c r="A16" s="4">
        <f t="shared" si="0"/>
        <v>12</v>
      </c>
      <c r="B16" s="5">
        <v>46230.548402777778</v>
      </c>
      <c r="C16" s="4" t="s">
        <v>98</v>
      </c>
      <c r="D16" s="4" t="s">
        <v>18</v>
      </c>
      <c r="E16" s="10" t="s">
        <v>99</v>
      </c>
      <c r="F16" s="4" t="s">
        <v>100</v>
      </c>
      <c r="G16" s="4" t="s">
        <v>21</v>
      </c>
      <c r="H16" s="4" t="s">
        <v>101</v>
      </c>
      <c r="I16" s="6" t="s">
        <v>102</v>
      </c>
      <c r="J16" s="6" t="s">
        <v>103</v>
      </c>
      <c r="K16" s="7" t="s">
        <v>104</v>
      </c>
      <c r="L16" s="8" t="s">
        <v>105</v>
      </c>
      <c r="M16" s="10" t="s">
        <v>162</v>
      </c>
    </row>
    <row r="17" spans="1:13" ht="29.25" customHeight="1" x14ac:dyDescent="0.25">
      <c r="A17" s="4">
        <f t="shared" si="0"/>
        <v>13</v>
      </c>
      <c r="B17" s="5">
        <v>46230.6953587963</v>
      </c>
      <c r="C17" s="4" t="s">
        <v>106</v>
      </c>
      <c r="D17" s="4" t="s">
        <v>18</v>
      </c>
      <c r="E17" s="10" t="s">
        <v>107</v>
      </c>
      <c r="F17" s="4" t="s">
        <v>108</v>
      </c>
      <c r="G17" s="4" t="s">
        <v>21</v>
      </c>
      <c r="H17" s="4" t="s">
        <v>109</v>
      </c>
      <c r="I17" s="6" t="s">
        <v>53</v>
      </c>
      <c r="J17" s="6" t="s">
        <v>110</v>
      </c>
      <c r="K17" s="7" t="s">
        <v>111</v>
      </c>
      <c r="L17" s="8" t="s">
        <v>112</v>
      </c>
      <c r="M17" s="10" t="s">
        <v>162</v>
      </c>
    </row>
    <row r="18" spans="1:13" ht="29.25" customHeight="1" x14ac:dyDescent="0.25">
      <c r="A18" s="4">
        <f t="shared" si="0"/>
        <v>14</v>
      </c>
      <c r="B18" s="5">
        <v>46230.543634259258</v>
      </c>
      <c r="C18" s="4" t="s">
        <v>113</v>
      </c>
      <c r="D18" s="4" t="s">
        <v>18</v>
      </c>
      <c r="E18" s="10" t="s">
        <v>114</v>
      </c>
      <c r="F18" s="4" t="s">
        <v>115</v>
      </c>
      <c r="G18" s="4" t="s">
        <v>21</v>
      </c>
      <c r="H18" s="4" t="s">
        <v>116</v>
      </c>
      <c r="I18" s="6" t="s">
        <v>102</v>
      </c>
      <c r="J18" s="6" t="s">
        <v>103</v>
      </c>
      <c r="K18" s="7" t="s">
        <v>104</v>
      </c>
      <c r="L18" s="8" t="s">
        <v>105</v>
      </c>
      <c r="M18" s="10" t="s">
        <v>163</v>
      </c>
    </row>
    <row r="19" spans="1:13" ht="29.25" customHeight="1" x14ac:dyDescent="0.25">
      <c r="A19" s="4">
        <f t="shared" si="0"/>
        <v>15</v>
      </c>
      <c r="B19" s="5">
        <v>46230.546249999999</v>
      </c>
      <c r="C19" s="4" t="s">
        <v>117</v>
      </c>
      <c r="D19" s="4" t="s">
        <v>18</v>
      </c>
      <c r="E19" s="10" t="s">
        <v>118</v>
      </c>
      <c r="F19" s="4" t="s">
        <v>115</v>
      </c>
      <c r="G19" s="4" t="s">
        <v>21</v>
      </c>
      <c r="H19" s="4" t="s">
        <v>116</v>
      </c>
      <c r="I19" s="6" t="s">
        <v>102</v>
      </c>
      <c r="J19" s="6" t="s">
        <v>103</v>
      </c>
      <c r="K19" s="7" t="s">
        <v>104</v>
      </c>
      <c r="L19" s="8" t="s">
        <v>105</v>
      </c>
      <c r="M19" s="10" t="s">
        <v>162</v>
      </c>
    </row>
    <row r="20" spans="1:13" ht="29.25" customHeight="1" x14ac:dyDescent="0.25">
      <c r="A20" s="4">
        <f t="shared" si="0"/>
        <v>16</v>
      </c>
      <c r="B20" s="5">
        <v>46230.541574074072</v>
      </c>
      <c r="C20" s="4" t="s">
        <v>119</v>
      </c>
      <c r="D20" s="4" t="s">
        <v>18</v>
      </c>
      <c r="E20" s="10" t="s">
        <v>120</v>
      </c>
      <c r="F20" s="4" t="s">
        <v>115</v>
      </c>
      <c r="G20" s="4" t="s">
        <v>21</v>
      </c>
      <c r="H20" s="4" t="s">
        <v>101</v>
      </c>
      <c r="I20" s="6" t="s">
        <v>102</v>
      </c>
      <c r="J20" s="6" t="s">
        <v>103</v>
      </c>
      <c r="K20" s="7" t="s">
        <v>104</v>
      </c>
      <c r="L20" s="8" t="s">
        <v>105</v>
      </c>
      <c r="M20" s="10" t="s">
        <v>163</v>
      </c>
    </row>
    <row r="21" spans="1:13" ht="29.25" customHeight="1" x14ac:dyDescent="0.25">
      <c r="A21" s="4">
        <f t="shared" si="0"/>
        <v>17</v>
      </c>
      <c r="B21" s="5">
        <v>46230.492789351854</v>
      </c>
      <c r="C21" s="4" t="s">
        <v>127</v>
      </c>
      <c r="D21" s="4"/>
      <c r="E21" s="10" t="s">
        <v>121</v>
      </c>
      <c r="F21" s="4" t="s">
        <v>122</v>
      </c>
      <c r="G21" s="4" t="s">
        <v>21</v>
      </c>
      <c r="H21" s="4" t="s">
        <v>123</v>
      </c>
      <c r="I21" s="6" t="s">
        <v>124</v>
      </c>
      <c r="J21" s="6" t="s">
        <v>81</v>
      </c>
      <c r="K21" s="7" t="s">
        <v>125</v>
      </c>
      <c r="L21" s="8" t="s">
        <v>126</v>
      </c>
      <c r="M21" s="10" t="s">
        <v>165</v>
      </c>
    </row>
    <row r="22" spans="1:13" ht="29.25" customHeight="1" x14ac:dyDescent="0.25">
      <c r="A22" s="4">
        <f t="shared" si="0"/>
        <v>18</v>
      </c>
      <c r="B22" s="5">
        <v>46230.568240740744</v>
      </c>
      <c r="C22" s="4" t="s">
        <v>128</v>
      </c>
      <c r="D22" s="4"/>
      <c r="E22" s="10" t="s">
        <v>129</v>
      </c>
      <c r="F22" s="4" t="s">
        <v>130</v>
      </c>
      <c r="G22" s="4" t="s">
        <v>131</v>
      </c>
      <c r="H22" s="4" t="s">
        <v>132</v>
      </c>
      <c r="I22" s="6" t="s">
        <v>32</v>
      </c>
      <c r="J22" s="6" t="s">
        <v>61</v>
      </c>
      <c r="K22" s="7" t="s">
        <v>133</v>
      </c>
      <c r="L22" s="8" t="s">
        <v>134</v>
      </c>
      <c r="M22" s="10" t="s">
        <v>161</v>
      </c>
    </row>
    <row r="23" spans="1:13" ht="29.25" customHeight="1" x14ac:dyDescent="0.25">
      <c r="A23" s="4">
        <f t="shared" si="0"/>
        <v>19</v>
      </c>
      <c r="B23" s="5">
        <v>46230.64634259259</v>
      </c>
      <c r="C23" s="4" t="s">
        <v>135</v>
      </c>
      <c r="D23" s="4"/>
      <c r="E23" s="10" t="s">
        <v>136</v>
      </c>
      <c r="F23" s="4" t="s">
        <v>137</v>
      </c>
      <c r="G23" s="4" t="s">
        <v>21</v>
      </c>
      <c r="H23" s="4" t="s">
        <v>138</v>
      </c>
      <c r="I23" s="6" t="s">
        <v>139</v>
      </c>
      <c r="J23" s="6" t="s">
        <v>81</v>
      </c>
      <c r="K23" s="7" t="s">
        <v>140</v>
      </c>
      <c r="L23" s="8" t="s">
        <v>141</v>
      </c>
      <c r="M23" s="10" t="s">
        <v>167</v>
      </c>
    </row>
    <row r="24" spans="1:13" ht="29.25" customHeight="1" x14ac:dyDescent="0.25">
      <c r="A24" s="4">
        <f t="shared" si="0"/>
        <v>20</v>
      </c>
      <c r="B24" s="5">
        <v>46230.551365740743</v>
      </c>
      <c r="C24" s="4" t="s">
        <v>142</v>
      </c>
      <c r="D24" s="4"/>
      <c r="E24" s="10" t="s">
        <v>143</v>
      </c>
      <c r="F24" s="4" t="s">
        <v>144</v>
      </c>
      <c r="G24" s="4" t="s">
        <v>21</v>
      </c>
      <c r="H24" s="4" t="s">
        <v>145</v>
      </c>
      <c r="I24" s="6" t="s">
        <v>102</v>
      </c>
      <c r="J24" s="6" t="s">
        <v>61</v>
      </c>
      <c r="K24" s="7" t="s">
        <v>146</v>
      </c>
      <c r="L24" s="8" t="s">
        <v>141</v>
      </c>
      <c r="M24" s="10" t="s">
        <v>161</v>
      </c>
    </row>
    <row r="25" spans="1:13" ht="29.25" customHeight="1" x14ac:dyDescent="0.25">
      <c r="A25" s="4">
        <f t="shared" si="0"/>
        <v>21</v>
      </c>
      <c r="B25" s="5">
        <v>46230.544560185182</v>
      </c>
      <c r="C25" s="4" t="s">
        <v>147</v>
      </c>
      <c r="D25" s="4"/>
      <c r="E25" s="10" t="s">
        <v>148</v>
      </c>
      <c r="F25" s="4" t="s">
        <v>149</v>
      </c>
      <c r="G25" s="4" t="s">
        <v>21</v>
      </c>
      <c r="H25" s="4" t="s">
        <v>150</v>
      </c>
      <c r="I25" s="6" t="s">
        <v>53</v>
      </c>
      <c r="J25" s="6" t="s">
        <v>54</v>
      </c>
      <c r="K25" s="7" t="s">
        <v>151</v>
      </c>
      <c r="L25" s="8" t="s">
        <v>134</v>
      </c>
      <c r="M25" s="10" t="s">
        <v>161</v>
      </c>
    </row>
    <row r="26" spans="1:13" ht="29.25" customHeight="1" x14ac:dyDescent="0.25">
      <c r="A26" s="4">
        <f t="shared" si="0"/>
        <v>22</v>
      </c>
      <c r="B26" s="5">
        <v>46230.564201388886</v>
      </c>
      <c r="C26" s="4" t="s">
        <v>152</v>
      </c>
      <c r="D26" s="4"/>
      <c r="E26" s="10" t="s">
        <v>153</v>
      </c>
      <c r="F26" s="4" t="s">
        <v>154</v>
      </c>
      <c r="G26" s="4" t="s">
        <v>21</v>
      </c>
      <c r="H26" s="4" t="s">
        <v>155</v>
      </c>
      <c r="I26" s="6" t="s">
        <v>53</v>
      </c>
      <c r="J26" s="6" t="s">
        <v>61</v>
      </c>
      <c r="K26" s="7" t="s">
        <v>156</v>
      </c>
      <c r="L26" s="8" t="s">
        <v>26</v>
      </c>
      <c r="M26" s="10" t="s">
        <v>168</v>
      </c>
    </row>
    <row r="27" spans="1:13" ht="29.25" customHeight="1" x14ac:dyDescent="0.25">
      <c r="A27" s="4">
        <v>23</v>
      </c>
      <c r="B27" s="5">
        <v>46230.654166666667</v>
      </c>
      <c r="C27" s="4" t="s">
        <v>157</v>
      </c>
      <c r="D27" s="4" t="s">
        <v>18</v>
      </c>
      <c r="E27" s="10" t="s">
        <v>158</v>
      </c>
      <c r="F27" s="4" t="s">
        <v>159</v>
      </c>
      <c r="G27" s="4" t="s">
        <v>21</v>
      </c>
      <c r="H27" s="4" t="s">
        <v>160</v>
      </c>
      <c r="I27" s="6" t="s">
        <v>102</v>
      </c>
      <c r="J27" s="6" t="s">
        <v>103</v>
      </c>
      <c r="K27" s="7" t="s">
        <v>104</v>
      </c>
      <c r="L27" s="8" t="s">
        <v>105</v>
      </c>
      <c r="M27" s="10" t="s">
        <v>162</v>
      </c>
    </row>
    <row r="28" spans="1:13" ht="29.25" customHeight="1" x14ac:dyDescent="0.25">
      <c r="A28" s="4">
        <v>24</v>
      </c>
      <c r="B28" s="5">
        <v>46230.654166666667</v>
      </c>
      <c r="C28" s="4"/>
      <c r="D28" s="4"/>
      <c r="E28" s="10" t="s">
        <v>191</v>
      </c>
      <c r="F28" s="4" t="s">
        <v>193</v>
      </c>
      <c r="G28" s="4"/>
      <c r="H28" s="4" t="s">
        <v>194</v>
      </c>
      <c r="I28" s="6" t="s">
        <v>32</v>
      </c>
      <c r="J28" s="6" t="s">
        <v>61</v>
      </c>
      <c r="K28" s="7" t="s">
        <v>197</v>
      </c>
      <c r="L28" s="8">
        <v>9425808877</v>
      </c>
      <c r="M28" s="10" t="s">
        <v>161</v>
      </c>
    </row>
    <row r="29" spans="1:13" ht="29.25" customHeight="1" x14ac:dyDescent="0.25">
      <c r="A29" s="4">
        <v>25</v>
      </c>
      <c r="B29" s="5">
        <v>46230.654166666667</v>
      </c>
      <c r="C29" s="4"/>
      <c r="D29" s="4"/>
      <c r="E29" s="10" t="s">
        <v>192</v>
      </c>
      <c r="F29" s="4" t="s">
        <v>193</v>
      </c>
      <c r="G29" s="4"/>
      <c r="H29" s="4" t="s">
        <v>194</v>
      </c>
      <c r="I29" s="6" t="s">
        <v>32</v>
      </c>
      <c r="J29" s="6" t="s">
        <v>61</v>
      </c>
      <c r="K29" s="7" t="s">
        <v>197</v>
      </c>
      <c r="L29" s="8">
        <v>9425808877</v>
      </c>
      <c r="M29" s="10" t="s">
        <v>161</v>
      </c>
    </row>
    <row r="30" spans="1:13" ht="29.25" customHeight="1" x14ac:dyDescent="0.25">
      <c r="A30" s="4">
        <v>26</v>
      </c>
      <c r="B30" s="5">
        <v>46230.654166666667</v>
      </c>
      <c r="C30" s="4"/>
      <c r="D30" s="4"/>
      <c r="E30" s="30" t="s">
        <v>169</v>
      </c>
      <c r="F30" s="18" t="s">
        <v>176</v>
      </c>
      <c r="G30" s="19"/>
      <c r="H30" s="18" t="s">
        <v>182</v>
      </c>
      <c r="I30" s="18" t="s">
        <v>187</v>
      </c>
      <c r="J30" s="18" t="s">
        <v>189</v>
      </c>
      <c r="K30" s="18" t="s">
        <v>195</v>
      </c>
      <c r="L30" s="20"/>
      <c r="M30" s="32" t="s">
        <v>161</v>
      </c>
    </row>
    <row r="31" spans="1:13" ht="29.25" customHeight="1" x14ac:dyDescent="0.25">
      <c r="A31" s="4">
        <v>27</v>
      </c>
      <c r="B31" s="5">
        <v>46230.654166666667</v>
      </c>
      <c r="C31" s="4"/>
      <c r="D31" s="4"/>
      <c r="E31" s="30" t="s">
        <v>170</v>
      </c>
      <c r="F31" s="18" t="s">
        <v>177</v>
      </c>
      <c r="G31" s="19"/>
      <c r="H31" s="18" t="s">
        <v>183</v>
      </c>
      <c r="I31" s="18" t="s">
        <v>188</v>
      </c>
      <c r="J31" s="18" t="s">
        <v>190</v>
      </c>
      <c r="K31" s="18" t="s">
        <v>195</v>
      </c>
      <c r="L31" s="20"/>
      <c r="M31" s="32" t="s">
        <v>164</v>
      </c>
    </row>
    <row r="32" spans="1:13" ht="29.25" customHeight="1" x14ac:dyDescent="0.25">
      <c r="A32" s="4">
        <v>28</v>
      </c>
      <c r="B32" s="5">
        <v>46230.654166666667</v>
      </c>
      <c r="C32" s="4"/>
      <c r="D32" s="4"/>
      <c r="E32" s="30" t="s">
        <v>171</v>
      </c>
      <c r="F32" s="18" t="s">
        <v>178</v>
      </c>
      <c r="G32" s="19"/>
      <c r="H32" s="18" t="s">
        <v>184</v>
      </c>
      <c r="I32" s="18" t="s">
        <v>188</v>
      </c>
      <c r="J32" s="18" t="s">
        <v>189</v>
      </c>
      <c r="K32" s="18" t="s">
        <v>195</v>
      </c>
      <c r="L32" s="20"/>
      <c r="M32" s="32" t="s">
        <v>186</v>
      </c>
    </row>
    <row r="33" spans="1:13" ht="29.25" customHeight="1" x14ac:dyDescent="0.25">
      <c r="A33" s="4">
        <v>29</v>
      </c>
      <c r="B33" s="5">
        <v>46230.654166666667</v>
      </c>
      <c r="C33" s="4"/>
      <c r="D33" s="4"/>
      <c r="E33" s="30" t="s">
        <v>172</v>
      </c>
      <c r="F33" s="18" t="s">
        <v>179</v>
      </c>
      <c r="G33" s="19"/>
      <c r="H33" s="18" t="s">
        <v>184</v>
      </c>
      <c r="I33" s="18" t="s">
        <v>188</v>
      </c>
      <c r="J33" s="18" t="s">
        <v>189</v>
      </c>
      <c r="K33" s="18" t="s">
        <v>195</v>
      </c>
      <c r="L33" s="20"/>
      <c r="M33" s="32" t="s">
        <v>161</v>
      </c>
    </row>
    <row r="34" spans="1:13" ht="29.25" customHeight="1" x14ac:dyDescent="0.25">
      <c r="A34" s="4">
        <v>30</v>
      </c>
      <c r="B34" s="5">
        <v>46230.654166666667</v>
      </c>
      <c r="C34" s="4"/>
      <c r="D34" s="4"/>
      <c r="E34" s="30" t="s">
        <v>173</v>
      </c>
      <c r="F34" s="18" t="s">
        <v>178</v>
      </c>
      <c r="G34" s="19"/>
      <c r="H34" s="18" t="s">
        <v>184</v>
      </c>
      <c r="I34" s="18" t="s">
        <v>187</v>
      </c>
      <c r="J34" s="18" t="s">
        <v>189</v>
      </c>
      <c r="K34" s="18" t="s">
        <v>195</v>
      </c>
      <c r="L34" s="20"/>
      <c r="M34" s="32" t="s">
        <v>186</v>
      </c>
    </row>
    <row r="35" spans="1:13" ht="29.25" customHeight="1" x14ac:dyDescent="0.25">
      <c r="A35" s="4">
        <v>31</v>
      </c>
      <c r="B35" s="5">
        <v>46230.654166666667</v>
      </c>
      <c r="C35" s="4"/>
      <c r="D35" s="4"/>
      <c r="E35" s="30" t="s">
        <v>174</v>
      </c>
      <c r="F35" s="18" t="s">
        <v>180</v>
      </c>
      <c r="G35" s="19"/>
      <c r="H35" s="18" t="s">
        <v>184</v>
      </c>
      <c r="I35" s="18" t="s">
        <v>188</v>
      </c>
      <c r="J35" s="18" t="s">
        <v>190</v>
      </c>
      <c r="K35" s="18" t="s">
        <v>195</v>
      </c>
      <c r="L35" s="20"/>
      <c r="M35" s="32" t="s">
        <v>186</v>
      </c>
    </row>
    <row r="36" spans="1:13" ht="29.25" customHeight="1" x14ac:dyDescent="0.25">
      <c r="A36" s="16">
        <v>32</v>
      </c>
      <c r="B36" s="17">
        <v>46230.654166666667</v>
      </c>
      <c r="C36" s="16"/>
      <c r="D36" s="16"/>
      <c r="E36" s="31" t="s">
        <v>175</v>
      </c>
      <c r="F36" s="21" t="s">
        <v>181</v>
      </c>
      <c r="G36" s="22"/>
      <c r="H36" s="21" t="s">
        <v>185</v>
      </c>
      <c r="I36" s="21" t="s">
        <v>188</v>
      </c>
      <c r="J36" s="21" t="s">
        <v>189</v>
      </c>
      <c r="K36" s="21" t="s">
        <v>196</v>
      </c>
      <c r="L36" s="23"/>
      <c r="M36" s="33" t="s">
        <v>161</v>
      </c>
    </row>
    <row r="37" spans="1:13" ht="29.25" customHeight="1" x14ac:dyDescent="0.25">
      <c r="A37" s="27"/>
      <c r="B37" s="28"/>
      <c r="C37" s="28"/>
      <c r="D37" s="28"/>
      <c r="E37" s="28"/>
      <c r="F37" s="28"/>
      <c r="G37" s="28"/>
      <c r="H37" s="29"/>
      <c r="I37" s="24" t="s">
        <v>198</v>
      </c>
      <c r="J37" s="25"/>
      <c r="K37" s="25"/>
      <c r="L37" s="25"/>
      <c r="M37" s="26"/>
    </row>
  </sheetData>
  <mergeCells count="4">
    <mergeCell ref="B1:M1"/>
    <mergeCell ref="K4:L4"/>
    <mergeCell ref="A37:H37"/>
    <mergeCell ref="I37:M37"/>
  </mergeCells>
  <pageMargins left="0.23622047244094491" right="0.23622047244094491" top="0.74803149606299213" bottom="0.74803149606299213" header="0.51181102362204722" footer="0.51181102362204722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2026-07-27T13:16:26Z</cp:lastPrinted>
  <dcterms:created xsi:type="dcterms:W3CDTF">2026-07-27T11:46:07Z</dcterms:created>
  <dcterms:modified xsi:type="dcterms:W3CDTF">2026-07-27T13:16:54Z</dcterms:modified>
</cp:coreProperties>
</file>