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showHorizontalScroll="0" showVerticalScroll="0" showSheetTabs="0" xWindow="-120" yWindow="-120" windowWidth="21840" windowHeight="13140"/>
  </bookViews>
  <sheets>
    <sheet name="Sheet0" sheetId="1" r:id="rId1"/>
  </sheets>
  <definedNames>
    <definedName name="__bookmark_1">Sheet0!$A$1:$M$62</definedName>
  </definedNames>
  <calcPr calcId="162913"/>
</workbook>
</file>

<file path=xl/calcChain.xml><?xml version="1.0" encoding="utf-8"?>
<calcChain xmlns="http://schemas.openxmlformats.org/spreadsheetml/2006/main">
  <c r="A63" i="1" l="1"/>
  <c r="A64" i="1"/>
  <c r="A65" i="1" s="1"/>
  <c r="A66" i="1" s="1"/>
  <c r="A67" i="1" s="1"/>
  <c r="A68" i="1" s="1"/>
  <c r="A69" i="1" s="1"/>
  <c r="A70" i="1" s="1"/>
  <c r="A71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" i="1"/>
</calcChain>
</file>

<file path=xl/sharedStrings.xml><?xml version="1.0" encoding="utf-8"?>
<sst xmlns="http://schemas.openxmlformats.org/spreadsheetml/2006/main" count="687" uniqueCount="326">
  <si>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</si>
  <si>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</si>
  <si>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</si>
  <si>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</si>
  <si>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</si>
  <si>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</si>
  <si>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</si>
  <si>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</si>
  <si>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</si>
  <si>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</si>
  <si>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</si>
  <si>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</si>
  <si>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</si>
  <si>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</si>
  <si>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</si>
  <si>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</si>
  <si>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</si>
  <si>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MR2602/0480</t>
  </si>
  <si>
    <t>220KV_220 kV Anuppur-Kotmikala Circuit II</t>
  </si>
  <si>
    <t>220KV_ANUPPUR</t>
  </si>
  <si>
    <t>OCCM-MP</t>
  </si>
  <si>
    <t>For line Maintanance</t>
  </si>
  <si>
    <t>26-02-2026 10:00:00</t>
  </si>
  <si>
    <t>26-02-2026 18:00:00</t>
  </si>
  <si>
    <t>JP Asati</t>
  </si>
  <si>
    <t>9424445533</t>
  </si>
  <si>
    <t>MR2602/0477</t>
  </si>
  <si>
    <t>220KV_220kV Bina Ashoknagar Ckt,</t>
  </si>
  <si>
    <t>220KV_ASHOKNAGAR</t>
  </si>
  <si>
    <t>NON-OCCM-MP</t>
  </si>
  <si>
    <t>For DF/O replacement &amp; other line Maintenance work</t>
  </si>
  <si>
    <t>26-02-2026 17:00:00</t>
  </si>
  <si>
    <t>Akhilesh Singh</t>
  </si>
  <si>
    <t>8586865656</t>
  </si>
  <si>
    <t>MR2602/0476</t>
  </si>
  <si>
    <t>132KV_132 KV ASHTA IC CKT-2</t>
  </si>
  <si>
    <t>400KV_ASHTA4</t>
  </si>
  <si>
    <t>CONDUCTOR UPGRADATION WORK</t>
  </si>
  <si>
    <t>26-02-2026 08:00:00</t>
  </si>
  <si>
    <t>NITIN RESHWAL</t>
  </si>
  <si>
    <t>9425804890</t>
  </si>
  <si>
    <t>400KV_400 KV BUS TIE</t>
  </si>
  <si>
    <t>400KV_BADNAWAR</t>
  </si>
  <si>
    <t>FOR BAY MAINTENANCE &amp; TESTING WORK</t>
  </si>
  <si>
    <t>26-02-2026 09:00:00</t>
  </si>
  <si>
    <t>ER ABHISHEK VERMA</t>
  </si>
  <si>
    <t>9340855901</t>
  </si>
  <si>
    <t>MR2602/0272</t>
  </si>
  <si>
    <t>MR2602/0406</t>
  </si>
  <si>
    <t>Daily</t>
  </si>
  <si>
    <t>220KV_220 KV Bina Datia line</t>
  </si>
  <si>
    <t>400KV_BINA4</t>
  </si>
  <si>
    <t>Flash over disc replacement work and other line ma</t>
  </si>
  <si>
    <t>25-02-2026 09:00:00</t>
  </si>
  <si>
    <t>Satish Kumar Bhagat</t>
  </si>
  <si>
    <t>9425806916</t>
  </si>
  <si>
    <t>MR2602/0471</t>
  </si>
  <si>
    <t>132KV_132 KV Khurai-Sagar Ckt.</t>
  </si>
  <si>
    <t>disc replacement and other line maintenance work</t>
  </si>
  <si>
    <t>Dilip Singh Walkey</t>
  </si>
  <si>
    <t>9425804578</t>
  </si>
  <si>
    <t>MR2602/0446</t>
  </si>
  <si>
    <t>220KV_220KV Daloda-Jaora</t>
  </si>
  <si>
    <t>220KV_DALODA</t>
  </si>
  <si>
    <t>220KV main bus shutdown work</t>
  </si>
  <si>
    <t>Er. Shailendra Bourasi</t>
  </si>
  <si>
    <t>9907246485</t>
  </si>
  <si>
    <t>MR2602/0449</t>
  </si>
  <si>
    <t>220KV_220KV Daloda-nagra-I</t>
  </si>
  <si>
    <t>220KV Main Bus Shutdown work</t>
  </si>
  <si>
    <t>MR2602/0461</t>
  </si>
  <si>
    <t>220KV_220/132KV 160MVA X-mer-II</t>
  </si>
  <si>
    <t>MR2602/0450</t>
  </si>
  <si>
    <t>220KV_220KV Daloda-Nagra-II</t>
  </si>
  <si>
    <t>MR2602/0469</t>
  </si>
  <si>
    <t>220KV_160 MVA transformer-I make BBL</t>
  </si>
  <si>
    <t>220 KV Main Bus shutdown</t>
  </si>
  <si>
    <t>MR2602/0470</t>
  </si>
  <si>
    <t>220KV_160 MVA transformer-II make BHEL</t>
  </si>
  <si>
    <t>MR2602/0455</t>
  </si>
  <si>
    <t>220KV_Daloda- DJ energy-II</t>
  </si>
  <si>
    <t>Overhead conductor replacement work</t>
  </si>
  <si>
    <t>Er. Shailandra Bourasi</t>
  </si>
  <si>
    <t>MR2602/0460</t>
  </si>
  <si>
    <t>220KV_Daloda- Ratlam</t>
  </si>
  <si>
    <t>220 KV Main bus shutdown</t>
  </si>
  <si>
    <t>MR2602/0465</t>
  </si>
  <si>
    <t>220KV_Daloda- Mandsaur-I</t>
  </si>
  <si>
    <t>MR2602/0468</t>
  </si>
  <si>
    <t>220KV_Main Bus</t>
  </si>
  <si>
    <t>DJ energy -I&amp;II overhead conductor replement work</t>
  </si>
  <si>
    <t>MR2602/0473</t>
  </si>
  <si>
    <t>220KV_220KV Daloda-Nagda-I</t>
  </si>
  <si>
    <t>ER. Shailendra Bourasi</t>
  </si>
  <si>
    <t>9907246585</t>
  </si>
  <si>
    <t>MR2602/0447</t>
  </si>
  <si>
    <t>220KV_220KV Daloda-Ratlam</t>
  </si>
  <si>
    <t>MR2602/0453</t>
  </si>
  <si>
    <t>220KV_Daloda- DJ Energy-I</t>
  </si>
  <si>
    <t>Overhead condutor replacement work.</t>
  </si>
  <si>
    <t>MR2602/0456</t>
  </si>
  <si>
    <t>220KV_Daloda- Renewable Energy</t>
  </si>
  <si>
    <t>MR2602/0457</t>
  </si>
  <si>
    <t>220KV_220KV Daloda-Mandsaur_ii</t>
  </si>
  <si>
    <t>220KV Main bus Shutdown work</t>
  </si>
  <si>
    <t>MR2602/0462</t>
  </si>
  <si>
    <t>220KV_Daloda-Nagda-I</t>
  </si>
  <si>
    <t>MR2602/0454</t>
  </si>
  <si>
    <t>220KV_220KV Daloda-Mandsaur-I</t>
  </si>
  <si>
    <t>Er. Shailendra bourasi</t>
  </si>
  <si>
    <t>MR2602/0451</t>
  </si>
  <si>
    <t>MR2602/0458</t>
  </si>
  <si>
    <t>220KV_BUS-COUPLER BAY</t>
  </si>
  <si>
    <t>MR2602/0459</t>
  </si>
  <si>
    <t>220KV_220/132KV 160MVA X-mer -I</t>
  </si>
  <si>
    <t>220KV Main Bus shutdown Work</t>
  </si>
  <si>
    <t>MR2602/0464</t>
  </si>
  <si>
    <t>220KV_Daloda-Nagda-II</t>
  </si>
  <si>
    <t>MR2602/0466</t>
  </si>
  <si>
    <t>220KV_Daloda- Mandsaur-II</t>
  </si>
  <si>
    <t>MR2602/0467</t>
  </si>
  <si>
    <t>220 KV DJ Energy-I&amp;II Over head condutor repl</t>
  </si>
  <si>
    <t>MR2602/0474</t>
  </si>
  <si>
    <t>220KV_220KV Daloda-Nagda-II</t>
  </si>
  <si>
    <t>220KV Main bus shutdown work</t>
  </si>
  <si>
    <t>MR2602/0445</t>
  </si>
  <si>
    <t>220KV_Daloda-Jaora</t>
  </si>
  <si>
    <t>MR2602/0481</t>
  </si>
  <si>
    <t>132KV_132 KV SOUTHZONE - ELECTRONIC COMPLEX LINE</t>
  </si>
  <si>
    <t>132KV_E.COMPLEX INDORE</t>
  </si>
  <si>
    <t>CONDUCTOR REPLACEMENT WORK AND OTHER MAINTANANCE</t>
  </si>
  <si>
    <t>26-02-2026 07:00:00</t>
  </si>
  <si>
    <t>26-02-2026 17:30:00</t>
  </si>
  <si>
    <t>RAVINDRA PATIL</t>
  </si>
  <si>
    <t>9425801598</t>
  </si>
  <si>
    <t>220KV_220 KV Sarni-Handia</t>
  </si>
  <si>
    <t>220KV_HANDIYA</t>
  </si>
  <si>
    <t>02-03-2026 18:00:00</t>
  </si>
  <si>
    <t>Ashutosh Rai</t>
  </si>
  <si>
    <t>9425806902</t>
  </si>
  <si>
    <t>MR2602/0442</t>
  </si>
  <si>
    <t>Repl. of Single Susp. to Double Susp. disc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</si>
  <si>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</si>
  <si>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</si>
  <si>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</si>
  <si>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</si>
  <si>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</si>
  <si>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</si>
  <si>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</si>
  <si>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</si>
  <si>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</si>
  <si>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MR2602/0401</t>
  </si>
  <si>
    <t>132KV_132KV CHAMBALâ¿¿ELECTRONIC  COMPLEX LINE</t>
  </si>
  <si>
    <t>132KV_INDORE CHAMBAL</t>
  </si>
  <si>
    <t>CONDUCTOR REPLACEMENT LOC NO.8-9 WITH HTLS CONDUCT</t>
  </si>
  <si>
    <t>25-02-2026 21:00:00</t>
  </si>
  <si>
    <t>MR2602/0390</t>
  </si>
  <si>
    <t>400KV_315MVA ICT-1</t>
  </si>
  <si>
    <t>400KV_INDORE4</t>
  </si>
  <si>
    <t>PREMPNSOON MAINTENANCE</t>
  </si>
  <si>
    <t>25-02-2026 10:00:00</t>
  </si>
  <si>
    <t>ATUL PARADKAR</t>
  </si>
  <si>
    <t>9425804929</t>
  </si>
  <si>
    <t>MR2602/0472</t>
  </si>
  <si>
    <t>220KV_160 MVA BBL NO. 01 X-MER</t>
  </si>
  <si>
    <t>220KV_JABALPUR</t>
  </si>
  <si>
    <t>PREE MANSOON MAINTENANCE WORK</t>
  </si>
  <si>
    <t>D.N. PODDAR</t>
  </si>
  <si>
    <t>9425805034</t>
  </si>
  <si>
    <t>400KV_315 MVA X-mer-II (EMCO)</t>
  </si>
  <si>
    <t>400KV_JULWANIYA4</t>
  </si>
  <si>
    <t>Attending of oil leakage on OLTC (R&amp;Y Phase)</t>
  </si>
  <si>
    <t>25-02-2026 08:00:00</t>
  </si>
  <si>
    <t>28-02-2026 20:00:00</t>
  </si>
  <si>
    <t>Sh. Mannalal Badole</t>
  </si>
  <si>
    <t>9131865464</t>
  </si>
  <si>
    <t>MR2602/0300</t>
  </si>
  <si>
    <t>MR2602/0452</t>
  </si>
  <si>
    <t>220KV_160MVA  XMER-2 IMP  MAKE</t>
  </si>
  <si>
    <t>220KV_MANDIDEEP</t>
  </si>
  <si>
    <t>Pre- monsoom  maint. Testing &amp; Painting work</t>
  </si>
  <si>
    <t>A.K. Verma</t>
  </si>
  <si>
    <t>9425801324</t>
  </si>
  <si>
    <t>MR2602/0448</t>
  </si>
  <si>
    <t>400KV_400kV Mandsaur-Nagda Ckt-1&amp;2</t>
  </si>
  <si>
    <t>400KV_MANDSOUR4</t>
  </si>
  <si>
    <t>400kV Mandsaur-Nagda Ckt-1&amp;2 bay Maint work</t>
  </si>
  <si>
    <t>CP Dhakad</t>
  </si>
  <si>
    <t>7587951067</t>
  </si>
  <si>
    <t>MR2602/0516</t>
  </si>
  <si>
    <t>400KV_400KV Nagda Mandsaur circuit IInd</t>
  </si>
  <si>
    <t>For Line Maintenance Work</t>
  </si>
  <si>
    <t>Gaurav Goyal</t>
  </si>
  <si>
    <t>9425805120</t>
  </si>
  <si>
    <t>MR2602/0515</t>
  </si>
  <si>
    <t>400KV_400KV Nagda-Mandsaur Circuit Ist</t>
  </si>
  <si>
    <t>220KV_220kv Bhopal- Mugaliya chhap line</t>
  </si>
  <si>
    <t>220KV_MUGALIYACHAAP</t>
  </si>
  <si>
    <t>Additional DPR Relay Commissioning work</t>
  </si>
  <si>
    <t>26-02-2026 11:00:00</t>
  </si>
  <si>
    <t>27-02-2026 17:00:00</t>
  </si>
  <si>
    <t>ANIL ACHARKATE  (AE)</t>
  </si>
  <si>
    <t>7587951086</t>
  </si>
  <si>
    <t>MR2602/0486</t>
  </si>
  <si>
    <t>MR2602/0444</t>
  </si>
  <si>
    <t>400KV_400KV Nagda-Mandsaur Ckt-1&amp;2 Line</t>
  </si>
  <si>
    <t>400KV_NAGDA4</t>
  </si>
  <si>
    <t>Overhead line Crossing work</t>
  </si>
  <si>
    <t>Kamal Solanki</t>
  </si>
  <si>
    <t>9425805262</t>
  </si>
  <si>
    <t>MR2602/0478</t>
  </si>
  <si>
    <t>132KV_132 KV Narsinghpur-Interconnector Line Ckt-I</t>
  </si>
  <si>
    <t>220KV_NARSINGHPUR</t>
  </si>
  <si>
    <t>Uprating the capacity of 132 KV Transmission Lines</t>
  </si>
  <si>
    <t>11-03-2026 17:00:00</t>
  </si>
  <si>
    <t>Ashish Kumar</t>
  </si>
  <si>
    <t>9425805935</t>
  </si>
  <si>
    <t>MR2602/0443</t>
  </si>
  <si>
    <t>20MVA_132/33KV_NGEF_X'mer_1</t>
  </si>
  <si>
    <t>220KV_NEEMUCH</t>
  </si>
  <si>
    <t>NON-OCCM-WR</t>
  </si>
  <si>
    <t>NIFPS gas pressure leakage attend work</t>
  </si>
  <si>
    <t>26-02-2026 16:00:00</t>
  </si>
  <si>
    <t>S.H. Mansuri</t>
  </si>
  <si>
    <t>7587951068</t>
  </si>
  <si>
    <t>MR2602/0317</t>
  </si>
  <si>
    <t>132KV_132KV Neemuch Interconnector Circuit IInd</t>
  </si>
  <si>
    <t>132KV_NEEMUCH1</t>
  </si>
  <si>
    <t>Replaced ACSR Conductor with Panther Equivalent HT</t>
  </si>
  <si>
    <t>22-02-2026 07:00:00</t>
  </si>
  <si>
    <t>02-03-2026 19:00:00</t>
  </si>
  <si>
    <t>MR2602/0479</t>
  </si>
  <si>
    <t>132KV_132KV Neemuch Mandsaur Circuit IInd</t>
  </si>
  <si>
    <t>Replaced ACSR conductor to Panther Equivalent HTLS</t>
  </si>
  <si>
    <t>26-02-2026 11:15:00</t>
  </si>
  <si>
    <t>02-03-2026 19:30:00</t>
  </si>
  <si>
    <t>MR2602/0333</t>
  </si>
  <si>
    <t>132KV_132KV Neemuch IC IInd</t>
  </si>
  <si>
    <t>Replaced ACSR Conductor Panther Equivalent HTLS</t>
  </si>
  <si>
    <t>MR2602/0309</t>
  </si>
  <si>
    <t>220KV_OMKARESHWAR-NIMRANI LINE (LINE#1) ALONG WITH ONE OF THE BUS AND BUS COUPLER</t>
  </si>
  <si>
    <t>220KV_OMKARESHWAR</t>
  </si>
  <si>
    <t>ANNUAL MAINTENANCE</t>
  </si>
  <si>
    <t>23-02-2026 10:00:00</t>
  </si>
  <si>
    <t>NITINDEEP TAMRAKAR</t>
  </si>
  <si>
    <t>7898703187</t>
  </si>
  <si>
    <t>MR2602/0311</t>
  </si>
  <si>
    <t>220KV_MAIN BUS -B AND BUS COUPLER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</si>
  <si>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</si>
  <si>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</si>
  <si>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</si>
  <si>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</si>
  <si>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</si>
  <si>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</si>
  <si>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</si>
  <si>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</si>
  <si>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</si>
  <si>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</si>
  <si>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MR2602/0475</t>
  </si>
  <si>
    <t>132KV_132/33kv, 63 MVA X-MER-III (BBL)</t>
  </si>
  <si>
    <t>220KV_RATLAM</t>
  </si>
  <si>
    <t>for Pre-Monsoon Maintenance And Testing work.</t>
  </si>
  <si>
    <t>Nikhil Dunge</t>
  </si>
  <si>
    <t>9425801487</t>
  </si>
  <si>
    <t>MR2602/0396</t>
  </si>
  <si>
    <t>132KV_132kv Sabalgarh Sheopur Ckt IInd Tap To Khandar</t>
  </si>
  <si>
    <t>220KV_SABALGARH</t>
  </si>
  <si>
    <t>Line Maintenance work</t>
  </si>
  <si>
    <t>Suraj Pawar</t>
  </si>
  <si>
    <t>9425814079</t>
  </si>
  <si>
    <t>MR2602/0343</t>
  </si>
  <si>
    <t>220KV_220 KV SARNI-ITARSI-3</t>
  </si>
  <si>
    <t>400KV_SATPURA TPS</t>
  </si>
  <si>
    <t>work of digital teleprotection coupler through FOT</t>
  </si>
  <si>
    <t>26-02-2026 12:00:00</t>
  </si>
  <si>
    <t>MR. YASHWANT WARATHE</t>
  </si>
  <si>
    <t>9425611046</t>
  </si>
  <si>
    <t>MR2602/0482</t>
  </si>
  <si>
    <t>132KV_132KV SOUTHZONE â¿¿ SATYASAI LINE</t>
  </si>
  <si>
    <t>132KV_SATYA SAI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</si>
  <si>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</si>
  <si>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</si>
  <si>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</si>
  <si>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</si>
  <si>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</si>
  <si>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15-03-2026 18:00:00</t>
  </si>
  <si>
    <t>Shri Bhupendra Rane</t>
  </si>
  <si>
    <t>9425802283</t>
  </si>
  <si>
    <t>Deferred due to s/d of 400kv Mandsaur-Nagda ckt 1, 2</t>
  </si>
  <si>
    <t>ok</t>
  </si>
  <si>
    <t>ok, through sub ld</t>
  </si>
  <si>
    <t>sub ld</t>
  </si>
  <si>
    <t>real time</t>
  </si>
  <si>
    <t>as opportunity s/d, WRLDC code</t>
  </si>
  <si>
    <t>ok, through sub ld, WRLDC code</t>
  </si>
  <si>
    <t>deferred due to Julwaniya ICT s/d</t>
  </si>
  <si>
    <t>ok, through sub ld, to complete s/d by 16hrs</t>
  </si>
  <si>
    <t>deferred due to multiple s/d near Itarsi</t>
  </si>
  <si>
    <t>ok, through sub ld, line to be in service through TBC</t>
  </si>
  <si>
    <t>ok, o&amp;m shall be informed for any emergency during s/d period, EI approval required before final charging</t>
  </si>
  <si>
    <t>220KV-ITARSI-MP-ITARSI-1</t>
  </si>
  <si>
    <t>400KV-INDORE-MP-INDORE-2</t>
  </si>
  <si>
    <t>400KV-NAGDA-MANDSAUR-MP-1</t>
  </si>
  <si>
    <t>400KV-NAGDA-MANDSAUR-MP-2</t>
  </si>
  <si>
    <t>132KV-SHEOPUR-KHANDAR-1</t>
  </si>
  <si>
    <t>400KV-BINA-MP-GUNA-MP-1</t>
  </si>
  <si>
    <t>220KV-ANNUPUR-KOTMIKALA-2</t>
  </si>
  <si>
    <t>220KV-REWA-SINDHI-MP-2</t>
  </si>
  <si>
    <t>220KV-SHUJALPUR-RAJGARH-MP-2</t>
  </si>
  <si>
    <t>For Hot Spot attending works in 202-89C and AMP works of Line Terminal</t>
  </si>
  <si>
    <t>Kite treads Removal work, Dia to be kept open at both ends.</t>
  </si>
  <si>
    <t>Conductor stringing work at POWERLINE crossings of under construction 765kV D/C Mandsaur-Indore Transmission Line (TL01) Line Loc. No. AP22 - AP23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</si>
  <si>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</si>
  <si>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</si>
  <si>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To avail during non solar hours after 16hrs due to high loading and s/d of 220kv Sarni-Handia ckt, shall be given after normalisation of s/d of 220kv Sarni-Handia ckt.</t>
  </si>
  <si>
    <t>ok, through sub ld, WRLDC code to be taken</t>
  </si>
  <si>
    <t>09:00</t>
  </si>
  <si>
    <t>26-Feb-2026</t>
  </si>
  <si>
    <t>18:00</t>
  </si>
  <si>
    <t>08:00</t>
  </si>
  <si>
    <t>19:00</t>
  </si>
  <si>
    <t>17:00</t>
  </si>
  <si>
    <t>10:00</t>
  </si>
  <si>
    <t>OCCM-WR</t>
  </si>
  <si>
    <t>S/I ,SLDC MPPTCL JBP</t>
  </si>
  <si>
    <t>APPROVED OUTAGE LIST FOR DTD.26.02.2026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</si>
</sst>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551023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4"/>
  <sheetViews>
    <sheetView tabSelected="1" zoomScale="80" zoomScaleNormal="80" workbookViewId="0">
      <selection activeCell="N10" sqref="N10"/>
    </sheetView>
  </sheetViews>
  <sheetFormatPr defaultRowHeight="15" x14ac:dyDescent="0.25"/>
  <cols>
    <col min="2" max="2" width="11.140625" customWidth="1"/>
    <col min="3" max="3" width="13.42578125" customWidth="1"/>
    <col min="5" max="5" width="49" style="17" customWidth="1"/>
    <col min="6" max="6" width="22.140625" customWidth="1"/>
    <col min="7" max="7" width="15.7109375" customWidth="1"/>
    <col min="8" max="8" width="48.140625" customWidth="1"/>
    <col min="9" max="10" width="19.5703125" customWidth="1"/>
    <col min="11" max="11" width="22" customWidth="1"/>
    <col min="12" max="12" width="12" customWidth="1"/>
    <col min="13" max="13" width="54" style="17" customWidth="1"/>
  </cols>
  <sheetData>
    <row r="1" spans="1:13" ht="54.75" customHeight="1" x14ac:dyDescent="0.35">
      <c r="A1" s="1"/>
      <c r="B1" s="25" t="s">
        <v>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 s="17" customFormat="1" ht="42" customHeight="1" x14ac:dyDescent="0.25">
      <c r="A2" s="13" t="s">
        <v>1</v>
      </c>
      <c r="B2" s="24">
        <v>46079</v>
      </c>
      <c r="C2" s="13"/>
      <c r="D2" s="13"/>
      <c r="E2" s="21" t="s">
        <v>325</v>
      </c>
      <c r="F2" s="22"/>
      <c r="G2" s="22"/>
      <c r="H2" s="22"/>
      <c r="I2" s="22"/>
      <c r="J2" s="22"/>
      <c r="K2" s="22"/>
      <c r="L2" s="23"/>
      <c r="M2" s="13"/>
    </row>
    <row r="3" spans="1:13" s="17" customFormat="1" ht="42" customHeight="1" x14ac:dyDescent="0.25">
      <c r="A3" s="14" t="s">
        <v>2</v>
      </c>
      <c r="B3" s="14" t="s">
        <v>3</v>
      </c>
      <c r="C3" s="14" t="s">
        <v>4</v>
      </c>
      <c r="D3" s="14" t="s">
        <v>3</v>
      </c>
      <c r="E3" s="13"/>
      <c r="F3" s="13"/>
      <c r="G3" s="13"/>
      <c r="H3" s="13"/>
      <c r="I3" s="13"/>
      <c r="J3" s="13"/>
      <c r="K3" s="13"/>
      <c r="L3" s="13"/>
      <c r="M3" s="13"/>
    </row>
    <row r="4" spans="1:13" s="17" customFormat="1" ht="42" customHeight="1" x14ac:dyDescent="0.25">
      <c r="A4" s="14" t="s">
        <v>5</v>
      </c>
      <c r="B4" s="14" t="s">
        <v>6</v>
      </c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9" t="s">
        <v>15</v>
      </c>
      <c r="L4" s="20"/>
      <c r="M4" s="14" t="s">
        <v>16</v>
      </c>
    </row>
    <row r="5" spans="1:13" ht="38.25" customHeight="1" x14ac:dyDescent="0.25">
      <c r="A5" s="2">
        <v>1</v>
      </c>
      <c r="B5" s="3">
        <v>46078.611944444441</v>
      </c>
      <c r="C5" s="2" t="s">
        <v>17</v>
      </c>
      <c r="D5" s="2"/>
      <c r="E5" s="15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15" t="s">
        <v>289</v>
      </c>
    </row>
    <row r="6" spans="1:13" ht="38.25" customHeight="1" x14ac:dyDescent="0.25">
      <c r="A6" s="2">
        <f>A5+1</f>
        <v>2</v>
      </c>
      <c r="B6" s="3">
        <v>46078.604143518518</v>
      </c>
      <c r="C6" s="2" t="s">
        <v>26</v>
      </c>
      <c r="D6" s="2"/>
      <c r="E6" s="15" t="s">
        <v>27</v>
      </c>
      <c r="F6" s="2" t="s">
        <v>28</v>
      </c>
      <c r="G6" s="2" t="s">
        <v>29</v>
      </c>
      <c r="H6" s="2" t="s">
        <v>30</v>
      </c>
      <c r="I6" s="4" t="s">
        <v>22</v>
      </c>
      <c r="J6" s="4" t="s">
        <v>31</v>
      </c>
      <c r="K6" s="5" t="s">
        <v>32</v>
      </c>
      <c r="L6" s="6" t="s">
        <v>33</v>
      </c>
      <c r="M6" s="15" t="s">
        <v>290</v>
      </c>
    </row>
    <row r="7" spans="1:13" ht="38.25" customHeight="1" x14ac:dyDescent="0.25">
      <c r="A7" s="2">
        <f t="shared" ref="A7:A70" si="0">A6+1</f>
        <v>3</v>
      </c>
      <c r="B7" s="3">
        <v>46078.566527777781</v>
      </c>
      <c r="C7" s="2" t="s">
        <v>34</v>
      </c>
      <c r="D7" s="2"/>
      <c r="E7" s="15" t="s">
        <v>35</v>
      </c>
      <c r="F7" s="2" t="s">
        <v>36</v>
      </c>
      <c r="G7" s="2" t="s">
        <v>29</v>
      </c>
      <c r="H7" s="2" t="s">
        <v>37</v>
      </c>
      <c r="I7" s="4" t="s">
        <v>38</v>
      </c>
      <c r="J7" s="4" t="s">
        <v>23</v>
      </c>
      <c r="K7" s="5" t="s">
        <v>39</v>
      </c>
      <c r="L7" s="6" t="s">
        <v>40</v>
      </c>
      <c r="M7" s="15" t="s">
        <v>291</v>
      </c>
    </row>
    <row r="8" spans="1:13" ht="38.25" customHeight="1" x14ac:dyDescent="0.25">
      <c r="A8" s="2">
        <f t="shared" si="0"/>
        <v>4</v>
      </c>
      <c r="B8" s="3">
        <v>46071.698148148149</v>
      </c>
      <c r="C8" s="2" t="s">
        <v>47</v>
      </c>
      <c r="D8" s="2"/>
      <c r="E8" s="15" t="s">
        <v>41</v>
      </c>
      <c r="F8" s="2" t="s">
        <v>42</v>
      </c>
      <c r="G8" s="2" t="s">
        <v>29</v>
      </c>
      <c r="H8" s="2" t="s">
        <v>43</v>
      </c>
      <c r="I8" s="4" t="s">
        <v>44</v>
      </c>
      <c r="J8" s="4" t="s">
        <v>23</v>
      </c>
      <c r="K8" s="5" t="s">
        <v>45</v>
      </c>
      <c r="L8" s="6" t="s">
        <v>46</v>
      </c>
      <c r="M8" s="16" t="s">
        <v>288</v>
      </c>
    </row>
    <row r="9" spans="1:13" ht="38.25" customHeight="1" x14ac:dyDescent="0.25">
      <c r="A9" s="2">
        <f t="shared" si="0"/>
        <v>5</v>
      </c>
      <c r="B9" s="3">
        <v>46077.505231481482</v>
      </c>
      <c r="C9" s="2" t="s">
        <v>48</v>
      </c>
      <c r="D9" s="2" t="s">
        <v>49</v>
      </c>
      <c r="E9" s="15" t="s">
        <v>50</v>
      </c>
      <c r="F9" s="2" t="s">
        <v>51</v>
      </c>
      <c r="G9" s="2" t="s">
        <v>29</v>
      </c>
      <c r="H9" s="2" t="s">
        <v>52</v>
      </c>
      <c r="I9" s="4" t="s">
        <v>53</v>
      </c>
      <c r="J9" s="4" t="s">
        <v>23</v>
      </c>
      <c r="K9" s="5" t="s">
        <v>54</v>
      </c>
      <c r="L9" s="6" t="s">
        <v>55</v>
      </c>
      <c r="M9" s="15" t="s">
        <v>290</v>
      </c>
    </row>
    <row r="10" spans="1:13" ht="38.25" customHeight="1" x14ac:dyDescent="0.25">
      <c r="A10" s="2">
        <f t="shared" si="0"/>
        <v>6</v>
      </c>
      <c r="B10" s="3">
        <v>46078.548773148148</v>
      </c>
      <c r="C10" s="2" t="s">
        <v>56</v>
      </c>
      <c r="D10" s="2"/>
      <c r="E10" s="15" t="s">
        <v>57</v>
      </c>
      <c r="F10" s="2" t="s">
        <v>51</v>
      </c>
      <c r="G10" s="2" t="s">
        <v>29</v>
      </c>
      <c r="H10" s="2" t="s">
        <v>58</v>
      </c>
      <c r="I10" s="4" t="s">
        <v>44</v>
      </c>
      <c r="J10" s="4" t="s">
        <v>23</v>
      </c>
      <c r="K10" s="5" t="s">
        <v>59</v>
      </c>
      <c r="L10" s="6" t="s">
        <v>60</v>
      </c>
      <c r="M10" s="15" t="s">
        <v>289</v>
      </c>
    </row>
    <row r="11" spans="1:13" s="12" customFormat="1" ht="38.25" customHeight="1" x14ac:dyDescent="0.25">
      <c r="A11" s="2">
        <f t="shared" si="0"/>
        <v>7</v>
      </c>
      <c r="B11" s="8">
        <v>46078.512256944443</v>
      </c>
      <c r="C11" s="7" t="s">
        <v>61</v>
      </c>
      <c r="D11" s="7"/>
      <c r="E11" s="16" t="s">
        <v>62</v>
      </c>
      <c r="F11" s="7" t="s">
        <v>63</v>
      </c>
      <c r="G11" s="7" t="s">
        <v>29</v>
      </c>
      <c r="H11" s="7" t="s">
        <v>64</v>
      </c>
      <c r="I11" s="9" t="s">
        <v>31</v>
      </c>
      <c r="J11" s="9" t="s">
        <v>23</v>
      </c>
      <c r="K11" s="10" t="s">
        <v>65</v>
      </c>
      <c r="L11" s="11" t="s">
        <v>66</v>
      </c>
      <c r="M11" s="16" t="s">
        <v>288</v>
      </c>
    </row>
    <row r="12" spans="1:13" s="12" customFormat="1" ht="38.25" customHeight="1" x14ac:dyDescent="0.25">
      <c r="A12" s="2">
        <f t="shared" si="0"/>
        <v>8</v>
      </c>
      <c r="B12" s="8">
        <v>46078.515439814815</v>
      </c>
      <c r="C12" s="7" t="s">
        <v>67</v>
      </c>
      <c r="D12" s="7"/>
      <c r="E12" s="16" t="s">
        <v>68</v>
      </c>
      <c r="F12" s="7" t="s">
        <v>63</v>
      </c>
      <c r="G12" s="7" t="s">
        <v>29</v>
      </c>
      <c r="H12" s="7" t="s">
        <v>69</v>
      </c>
      <c r="I12" s="9" t="s">
        <v>31</v>
      </c>
      <c r="J12" s="9" t="s">
        <v>23</v>
      </c>
      <c r="K12" s="10" t="s">
        <v>65</v>
      </c>
      <c r="L12" s="11" t="s">
        <v>66</v>
      </c>
      <c r="M12" s="16" t="s">
        <v>288</v>
      </c>
    </row>
    <row r="13" spans="1:13" s="12" customFormat="1" ht="38.25" customHeight="1" x14ac:dyDescent="0.25">
      <c r="A13" s="2">
        <f t="shared" si="0"/>
        <v>9</v>
      </c>
      <c r="B13" s="8">
        <v>46078.529826388891</v>
      </c>
      <c r="C13" s="7" t="s">
        <v>70</v>
      </c>
      <c r="D13" s="7"/>
      <c r="E13" s="16" t="s">
        <v>71</v>
      </c>
      <c r="F13" s="7" t="s">
        <v>63</v>
      </c>
      <c r="G13" s="7" t="s">
        <v>29</v>
      </c>
      <c r="H13" s="7" t="s">
        <v>69</v>
      </c>
      <c r="I13" s="9" t="s">
        <v>31</v>
      </c>
      <c r="J13" s="9" t="s">
        <v>23</v>
      </c>
      <c r="K13" s="10" t="s">
        <v>65</v>
      </c>
      <c r="L13" s="11" t="s">
        <v>66</v>
      </c>
      <c r="M13" s="16" t="s">
        <v>288</v>
      </c>
    </row>
    <row r="14" spans="1:13" s="12" customFormat="1" ht="38.25" customHeight="1" x14ac:dyDescent="0.25">
      <c r="A14" s="2">
        <f t="shared" si="0"/>
        <v>10</v>
      </c>
      <c r="B14" s="8">
        <v>46078.517025462963</v>
      </c>
      <c r="C14" s="7" t="s">
        <v>72</v>
      </c>
      <c r="D14" s="7"/>
      <c r="E14" s="16" t="s">
        <v>73</v>
      </c>
      <c r="F14" s="7" t="s">
        <v>63</v>
      </c>
      <c r="G14" s="7" t="s">
        <v>29</v>
      </c>
      <c r="H14" s="7" t="s">
        <v>69</v>
      </c>
      <c r="I14" s="9" t="s">
        <v>31</v>
      </c>
      <c r="J14" s="9" t="s">
        <v>23</v>
      </c>
      <c r="K14" s="10" t="s">
        <v>65</v>
      </c>
      <c r="L14" s="11" t="s">
        <v>66</v>
      </c>
      <c r="M14" s="16" t="s">
        <v>288</v>
      </c>
    </row>
    <row r="15" spans="1:13" s="12" customFormat="1" ht="38.25" customHeight="1" x14ac:dyDescent="0.25">
      <c r="A15" s="2">
        <f t="shared" si="0"/>
        <v>11</v>
      </c>
      <c r="B15" s="8">
        <v>46078.546307870369</v>
      </c>
      <c r="C15" s="7" t="s">
        <v>74</v>
      </c>
      <c r="D15" s="7"/>
      <c r="E15" s="16" t="s">
        <v>75</v>
      </c>
      <c r="F15" s="7" t="s">
        <v>63</v>
      </c>
      <c r="G15" s="7" t="s">
        <v>29</v>
      </c>
      <c r="H15" s="7" t="s">
        <v>76</v>
      </c>
      <c r="I15" s="9" t="s">
        <v>44</v>
      </c>
      <c r="J15" s="9" t="s">
        <v>22</v>
      </c>
      <c r="K15" s="10" t="s">
        <v>65</v>
      </c>
      <c r="L15" s="11" t="s">
        <v>66</v>
      </c>
      <c r="M15" s="16" t="s">
        <v>288</v>
      </c>
    </row>
    <row r="16" spans="1:13" s="12" customFormat="1" ht="38.25" customHeight="1" x14ac:dyDescent="0.25">
      <c r="A16" s="2">
        <f t="shared" si="0"/>
        <v>12</v>
      </c>
      <c r="B16" s="8">
        <v>46078.547581018516</v>
      </c>
      <c r="C16" s="7" t="s">
        <v>77</v>
      </c>
      <c r="D16" s="7"/>
      <c r="E16" s="16" t="s">
        <v>78</v>
      </c>
      <c r="F16" s="7" t="s">
        <v>63</v>
      </c>
      <c r="G16" s="7" t="s">
        <v>29</v>
      </c>
      <c r="H16" s="7" t="s">
        <v>76</v>
      </c>
      <c r="I16" s="9" t="s">
        <v>44</v>
      </c>
      <c r="J16" s="9" t="s">
        <v>22</v>
      </c>
      <c r="K16" s="10" t="s">
        <v>65</v>
      </c>
      <c r="L16" s="11" t="s">
        <v>66</v>
      </c>
      <c r="M16" s="16" t="s">
        <v>288</v>
      </c>
    </row>
    <row r="17" spans="1:13" s="12" customFormat="1" ht="38.25" customHeight="1" x14ac:dyDescent="0.25">
      <c r="A17" s="2">
        <f t="shared" si="0"/>
        <v>13</v>
      </c>
      <c r="B17" s="8">
        <v>46078.520682870374</v>
      </c>
      <c r="C17" s="7" t="s">
        <v>79</v>
      </c>
      <c r="D17" s="7"/>
      <c r="E17" s="16" t="s">
        <v>80</v>
      </c>
      <c r="F17" s="7" t="s">
        <v>63</v>
      </c>
      <c r="G17" s="7" t="s">
        <v>29</v>
      </c>
      <c r="H17" s="7" t="s">
        <v>81</v>
      </c>
      <c r="I17" s="9" t="s">
        <v>44</v>
      </c>
      <c r="J17" s="9" t="s">
        <v>23</v>
      </c>
      <c r="K17" s="10" t="s">
        <v>82</v>
      </c>
      <c r="L17" s="11" t="s">
        <v>66</v>
      </c>
      <c r="M17" s="16" t="s">
        <v>288</v>
      </c>
    </row>
    <row r="18" spans="1:13" s="12" customFormat="1" ht="38.25" customHeight="1" x14ac:dyDescent="0.25">
      <c r="A18" s="2">
        <f t="shared" si="0"/>
        <v>14</v>
      </c>
      <c r="B18" s="8">
        <v>46078.529756944445</v>
      </c>
      <c r="C18" s="7" t="s">
        <v>83</v>
      </c>
      <c r="D18" s="7"/>
      <c r="E18" s="16" t="s">
        <v>84</v>
      </c>
      <c r="F18" s="7" t="s">
        <v>63</v>
      </c>
      <c r="G18" s="7" t="s">
        <v>29</v>
      </c>
      <c r="H18" s="7" t="s">
        <v>85</v>
      </c>
      <c r="I18" s="9" t="s">
        <v>44</v>
      </c>
      <c r="J18" s="9" t="s">
        <v>22</v>
      </c>
      <c r="K18" s="10" t="s">
        <v>65</v>
      </c>
      <c r="L18" s="11" t="s">
        <v>66</v>
      </c>
      <c r="M18" s="16" t="s">
        <v>288</v>
      </c>
    </row>
    <row r="19" spans="1:13" s="12" customFormat="1" ht="38.25" customHeight="1" x14ac:dyDescent="0.25">
      <c r="A19" s="2">
        <f t="shared" si="0"/>
        <v>15</v>
      </c>
      <c r="B19" s="8">
        <v>46078.54109953704</v>
      </c>
      <c r="C19" s="7" t="s">
        <v>86</v>
      </c>
      <c r="D19" s="7"/>
      <c r="E19" s="16" t="s">
        <v>87</v>
      </c>
      <c r="F19" s="7" t="s">
        <v>63</v>
      </c>
      <c r="G19" s="7" t="s">
        <v>29</v>
      </c>
      <c r="H19" s="7" t="s">
        <v>76</v>
      </c>
      <c r="I19" s="9" t="s">
        <v>44</v>
      </c>
      <c r="J19" s="9" t="s">
        <v>22</v>
      </c>
      <c r="K19" s="10" t="s">
        <v>65</v>
      </c>
      <c r="L19" s="11" t="s">
        <v>66</v>
      </c>
      <c r="M19" s="16" t="s">
        <v>288</v>
      </c>
    </row>
    <row r="20" spans="1:13" s="12" customFormat="1" ht="38.25" customHeight="1" x14ac:dyDescent="0.25">
      <c r="A20" s="2">
        <f t="shared" si="0"/>
        <v>16</v>
      </c>
      <c r="B20" s="8">
        <v>46078.545127314814</v>
      </c>
      <c r="C20" s="7" t="s">
        <v>88</v>
      </c>
      <c r="D20" s="7"/>
      <c r="E20" s="16" t="s">
        <v>89</v>
      </c>
      <c r="F20" s="7" t="s">
        <v>63</v>
      </c>
      <c r="G20" s="7" t="s">
        <v>29</v>
      </c>
      <c r="H20" s="7" t="s">
        <v>90</v>
      </c>
      <c r="I20" s="9" t="s">
        <v>31</v>
      </c>
      <c r="J20" s="9" t="s">
        <v>23</v>
      </c>
      <c r="K20" s="10" t="s">
        <v>65</v>
      </c>
      <c r="L20" s="11" t="s">
        <v>66</v>
      </c>
      <c r="M20" s="16" t="s">
        <v>288</v>
      </c>
    </row>
    <row r="21" spans="1:13" s="12" customFormat="1" ht="38.25" customHeight="1" x14ac:dyDescent="0.25">
      <c r="A21" s="2">
        <f t="shared" si="0"/>
        <v>17</v>
      </c>
      <c r="B21" s="8">
        <v>46078.551018518519</v>
      </c>
      <c r="C21" s="7" t="s">
        <v>91</v>
      </c>
      <c r="D21" s="7"/>
      <c r="E21" s="16" t="s">
        <v>92</v>
      </c>
      <c r="F21" s="7" t="s">
        <v>63</v>
      </c>
      <c r="G21" s="7" t="s">
        <v>29</v>
      </c>
      <c r="H21" s="7" t="s">
        <v>64</v>
      </c>
      <c r="I21" s="9" t="s">
        <v>31</v>
      </c>
      <c r="J21" s="9" t="s">
        <v>23</v>
      </c>
      <c r="K21" s="10" t="s">
        <v>93</v>
      </c>
      <c r="L21" s="11" t="s">
        <v>94</v>
      </c>
      <c r="M21" s="16" t="s">
        <v>288</v>
      </c>
    </row>
    <row r="22" spans="1:13" s="12" customFormat="1" ht="38.25" customHeight="1" x14ac:dyDescent="0.25">
      <c r="A22" s="2">
        <f t="shared" si="0"/>
        <v>18</v>
      </c>
      <c r="B22" s="8">
        <v>46078.514108796298</v>
      </c>
      <c r="C22" s="7" t="s">
        <v>95</v>
      </c>
      <c r="D22" s="7"/>
      <c r="E22" s="16" t="s">
        <v>96</v>
      </c>
      <c r="F22" s="7" t="s">
        <v>63</v>
      </c>
      <c r="G22" s="7" t="s">
        <v>29</v>
      </c>
      <c r="H22" s="7" t="s">
        <v>64</v>
      </c>
      <c r="I22" s="9" t="s">
        <v>31</v>
      </c>
      <c r="J22" s="9" t="s">
        <v>23</v>
      </c>
      <c r="K22" s="10" t="s">
        <v>65</v>
      </c>
      <c r="L22" s="11" t="s">
        <v>66</v>
      </c>
      <c r="M22" s="16" t="s">
        <v>288</v>
      </c>
    </row>
    <row r="23" spans="1:13" s="12" customFormat="1" ht="38.25" customHeight="1" x14ac:dyDescent="0.25">
      <c r="A23" s="2">
        <f t="shared" si="0"/>
        <v>19</v>
      </c>
      <c r="B23" s="8">
        <v>46078.518379629626</v>
      </c>
      <c r="C23" s="7" t="s">
        <v>97</v>
      </c>
      <c r="D23" s="7"/>
      <c r="E23" s="16" t="s">
        <v>98</v>
      </c>
      <c r="F23" s="7" t="s">
        <v>63</v>
      </c>
      <c r="G23" s="7" t="s">
        <v>29</v>
      </c>
      <c r="H23" s="7" t="s">
        <v>99</v>
      </c>
      <c r="I23" s="9" t="s">
        <v>44</v>
      </c>
      <c r="J23" s="9" t="s">
        <v>23</v>
      </c>
      <c r="K23" s="10" t="s">
        <v>82</v>
      </c>
      <c r="L23" s="11" t="s">
        <v>66</v>
      </c>
      <c r="M23" s="16" t="s">
        <v>288</v>
      </c>
    </row>
    <row r="24" spans="1:13" s="12" customFormat="1" ht="38.25" customHeight="1" x14ac:dyDescent="0.25">
      <c r="A24" s="2">
        <f t="shared" si="0"/>
        <v>20</v>
      </c>
      <c r="B24" s="8">
        <v>46078.525185185186</v>
      </c>
      <c r="C24" s="7" t="s">
        <v>100</v>
      </c>
      <c r="D24" s="7"/>
      <c r="E24" s="16" t="s">
        <v>101</v>
      </c>
      <c r="F24" s="7" t="s">
        <v>63</v>
      </c>
      <c r="G24" s="7" t="s">
        <v>29</v>
      </c>
      <c r="H24" s="7" t="s">
        <v>85</v>
      </c>
      <c r="I24" s="9" t="s">
        <v>44</v>
      </c>
      <c r="J24" s="9" t="s">
        <v>23</v>
      </c>
      <c r="K24" s="10" t="s">
        <v>82</v>
      </c>
      <c r="L24" s="11" t="s">
        <v>66</v>
      </c>
      <c r="M24" s="16" t="s">
        <v>288</v>
      </c>
    </row>
    <row r="25" spans="1:13" s="12" customFormat="1" ht="38.25" customHeight="1" x14ac:dyDescent="0.25">
      <c r="A25" s="2">
        <f t="shared" si="0"/>
        <v>21</v>
      </c>
      <c r="B25" s="8">
        <v>46078.525451388887</v>
      </c>
      <c r="C25" s="7" t="s">
        <v>102</v>
      </c>
      <c r="D25" s="7"/>
      <c r="E25" s="16" t="s">
        <v>103</v>
      </c>
      <c r="F25" s="7" t="s">
        <v>63</v>
      </c>
      <c r="G25" s="7" t="s">
        <v>29</v>
      </c>
      <c r="H25" s="7" t="s">
        <v>104</v>
      </c>
      <c r="I25" s="9" t="s">
        <v>31</v>
      </c>
      <c r="J25" s="9" t="s">
        <v>23</v>
      </c>
      <c r="K25" s="10" t="s">
        <v>65</v>
      </c>
      <c r="L25" s="11" t="s">
        <v>66</v>
      </c>
      <c r="M25" s="16" t="s">
        <v>288</v>
      </c>
    </row>
    <row r="26" spans="1:13" s="12" customFormat="1" ht="38.25" customHeight="1" x14ac:dyDescent="0.25">
      <c r="A26" s="2">
        <f t="shared" si="0"/>
        <v>22</v>
      </c>
      <c r="B26" s="8">
        <v>46078.536493055559</v>
      </c>
      <c r="C26" s="7" t="s">
        <v>105</v>
      </c>
      <c r="D26" s="7"/>
      <c r="E26" s="16" t="s">
        <v>106</v>
      </c>
      <c r="F26" s="7" t="s">
        <v>63</v>
      </c>
      <c r="G26" s="7" t="s">
        <v>29</v>
      </c>
      <c r="H26" s="7" t="s">
        <v>76</v>
      </c>
      <c r="I26" s="9" t="s">
        <v>44</v>
      </c>
      <c r="J26" s="9" t="s">
        <v>22</v>
      </c>
      <c r="K26" s="10" t="s">
        <v>65</v>
      </c>
      <c r="L26" s="11" t="s">
        <v>66</v>
      </c>
      <c r="M26" s="16" t="s">
        <v>288</v>
      </c>
    </row>
    <row r="27" spans="1:13" s="12" customFormat="1" ht="38.25" customHeight="1" x14ac:dyDescent="0.25">
      <c r="A27" s="2">
        <f t="shared" si="0"/>
        <v>23</v>
      </c>
      <c r="B27" s="8">
        <v>46078.519502314812</v>
      </c>
      <c r="C27" s="7" t="s">
        <v>107</v>
      </c>
      <c r="D27" s="7"/>
      <c r="E27" s="16" t="s">
        <v>108</v>
      </c>
      <c r="F27" s="7" t="s">
        <v>63</v>
      </c>
      <c r="G27" s="7" t="s">
        <v>29</v>
      </c>
      <c r="H27" s="7" t="s">
        <v>104</v>
      </c>
      <c r="I27" s="9" t="s">
        <v>31</v>
      </c>
      <c r="J27" s="9" t="s">
        <v>23</v>
      </c>
      <c r="K27" s="10" t="s">
        <v>109</v>
      </c>
      <c r="L27" s="11" t="s">
        <v>66</v>
      </c>
      <c r="M27" s="16" t="s">
        <v>288</v>
      </c>
    </row>
    <row r="28" spans="1:13" s="12" customFormat="1" ht="38.25" customHeight="1" x14ac:dyDescent="0.25">
      <c r="A28" s="2">
        <f t="shared" si="0"/>
        <v>24</v>
      </c>
      <c r="B28" s="8">
        <v>46078.517141203702</v>
      </c>
      <c r="C28" s="7" t="s">
        <v>110</v>
      </c>
      <c r="D28" s="7"/>
      <c r="E28" s="16" t="s">
        <v>73</v>
      </c>
      <c r="F28" s="7" t="s">
        <v>63</v>
      </c>
      <c r="G28" s="7" t="s">
        <v>29</v>
      </c>
      <c r="H28" s="7" t="s">
        <v>69</v>
      </c>
      <c r="I28" s="9" t="s">
        <v>31</v>
      </c>
      <c r="J28" s="9" t="s">
        <v>23</v>
      </c>
      <c r="K28" s="10" t="s">
        <v>65</v>
      </c>
      <c r="L28" s="11" t="s">
        <v>66</v>
      </c>
      <c r="M28" s="16" t="s">
        <v>288</v>
      </c>
    </row>
    <row r="29" spans="1:13" s="12" customFormat="1" ht="38.25" customHeight="1" x14ac:dyDescent="0.25">
      <c r="A29" s="2">
        <f t="shared" si="0"/>
        <v>25</v>
      </c>
      <c r="B29" s="8">
        <v>46078.528252314813</v>
      </c>
      <c r="C29" s="7" t="s">
        <v>111</v>
      </c>
      <c r="D29" s="7"/>
      <c r="E29" s="16" t="s">
        <v>112</v>
      </c>
      <c r="F29" s="7" t="s">
        <v>63</v>
      </c>
      <c r="G29" s="7" t="s">
        <v>29</v>
      </c>
      <c r="H29" s="7" t="s">
        <v>76</v>
      </c>
      <c r="I29" s="9" t="s">
        <v>44</v>
      </c>
      <c r="J29" s="9" t="s">
        <v>23</v>
      </c>
      <c r="K29" s="10" t="s">
        <v>65</v>
      </c>
      <c r="L29" s="11" t="s">
        <v>66</v>
      </c>
      <c r="M29" s="16" t="s">
        <v>288</v>
      </c>
    </row>
    <row r="30" spans="1:13" s="12" customFormat="1" ht="38.25" customHeight="1" x14ac:dyDescent="0.25">
      <c r="A30" s="2">
        <f t="shared" si="0"/>
        <v>26</v>
      </c>
      <c r="B30" s="8">
        <v>46078.528449074074</v>
      </c>
      <c r="C30" s="7" t="s">
        <v>113</v>
      </c>
      <c r="D30" s="7"/>
      <c r="E30" s="16" t="s">
        <v>114</v>
      </c>
      <c r="F30" s="7" t="s">
        <v>63</v>
      </c>
      <c r="G30" s="7" t="s">
        <v>29</v>
      </c>
      <c r="H30" s="7" t="s">
        <v>115</v>
      </c>
      <c r="I30" s="9" t="s">
        <v>31</v>
      </c>
      <c r="J30" s="9" t="s">
        <v>23</v>
      </c>
      <c r="K30" s="10" t="s">
        <v>65</v>
      </c>
      <c r="L30" s="11" t="s">
        <v>66</v>
      </c>
      <c r="M30" s="16" t="s">
        <v>288</v>
      </c>
    </row>
    <row r="31" spans="1:13" s="12" customFormat="1" ht="38.25" customHeight="1" x14ac:dyDescent="0.25">
      <c r="A31" s="2">
        <f t="shared" si="0"/>
        <v>27</v>
      </c>
      <c r="B31" s="8">
        <v>46078.539201388892</v>
      </c>
      <c r="C31" s="7" t="s">
        <v>116</v>
      </c>
      <c r="D31" s="7"/>
      <c r="E31" s="16" t="s">
        <v>117</v>
      </c>
      <c r="F31" s="7" t="s">
        <v>63</v>
      </c>
      <c r="G31" s="7" t="s">
        <v>29</v>
      </c>
      <c r="H31" s="7" t="s">
        <v>76</v>
      </c>
      <c r="I31" s="9" t="s">
        <v>44</v>
      </c>
      <c r="J31" s="9" t="s">
        <v>22</v>
      </c>
      <c r="K31" s="10" t="s">
        <v>65</v>
      </c>
      <c r="L31" s="11" t="s">
        <v>66</v>
      </c>
      <c r="M31" s="16" t="s">
        <v>288</v>
      </c>
    </row>
    <row r="32" spans="1:13" s="12" customFormat="1" ht="38.25" customHeight="1" x14ac:dyDescent="0.25">
      <c r="A32" s="2">
        <f t="shared" si="0"/>
        <v>28</v>
      </c>
      <c r="B32" s="8">
        <v>46078.542187500003</v>
      </c>
      <c r="C32" s="7" t="s">
        <v>118</v>
      </c>
      <c r="D32" s="7"/>
      <c r="E32" s="16" t="s">
        <v>119</v>
      </c>
      <c r="F32" s="7" t="s">
        <v>63</v>
      </c>
      <c r="G32" s="7" t="s">
        <v>29</v>
      </c>
      <c r="H32" s="7" t="s">
        <v>85</v>
      </c>
      <c r="I32" s="9" t="s">
        <v>44</v>
      </c>
      <c r="J32" s="9" t="s">
        <v>22</v>
      </c>
      <c r="K32" s="10" t="s">
        <v>65</v>
      </c>
      <c r="L32" s="11" t="s">
        <v>66</v>
      </c>
      <c r="M32" s="16" t="s">
        <v>288</v>
      </c>
    </row>
    <row r="33" spans="1:13" s="12" customFormat="1" ht="38.25" customHeight="1" x14ac:dyDescent="0.25">
      <c r="A33" s="2">
        <f t="shared" si="0"/>
        <v>29</v>
      </c>
      <c r="B33" s="8">
        <v>46078.543726851851</v>
      </c>
      <c r="C33" s="7" t="s">
        <v>120</v>
      </c>
      <c r="D33" s="7"/>
      <c r="E33" s="16" t="s">
        <v>89</v>
      </c>
      <c r="F33" s="7" t="s">
        <v>63</v>
      </c>
      <c r="G33" s="7" t="s">
        <v>29</v>
      </c>
      <c r="H33" s="7" t="s">
        <v>121</v>
      </c>
      <c r="I33" s="9" t="s">
        <v>44</v>
      </c>
      <c r="J33" s="9" t="s">
        <v>22</v>
      </c>
      <c r="K33" s="10" t="s">
        <v>65</v>
      </c>
      <c r="L33" s="11" t="s">
        <v>66</v>
      </c>
      <c r="M33" s="16" t="s">
        <v>288</v>
      </c>
    </row>
    <row r="34" spans="1:13" s="12" customFormat="1" ht="38.25" customHeight="1" x14ac:dyDescent="0.25">
      <c r="A34" s="2">
        <f t="shared" si="0"/>
        <v>30</v>
      </c>
      <c r="B34" s="8">
        <v>46078.552407407406</v>
      </c>
      <c r="C34" s="7" t="s">
        <v>122</v>
      </c>
      <c r="D34" s="7"/>
      <c r="E34" s="16" t="s">
        <v>123</v>
      </c>
      <c r="F34" s="7" t="s">
        <v>63</v>
      </c>
      <c r="G34" s="7" t="s">
        <v>29</v>
      </c>
      <c r="H34" s="7" t="s">
        <v>124</v>
      </c>
      <c r="I34" s="9" t="s">
        <v>31</v>
      </c>
      <c r="J34" s="9" t="s">
        <v>23</v>
      </c>
      <c r="K34" s="10" t="s">
        <v>93</v>
      </c>
      <c r="L34" s="11" t="s">
        <v>66</v>
      </c>
      <c r="M34" s="16" t="s">
        <v>288</v>
      </c>
    </row>
    <row r="35" spans="1:13" s="12" customFormat="1" ht="38.25" customHeight="1" x14ac:dyDescent="0.25">
      <c r="A35" s="2">
        <f t="shared" si="0"/>
        <v>31</v>
      </c>
      <c r="B35" s="8">
        <v>46078.510636574072</v>
      </c>
      <c r="C35" s="7" t="s">
        <v>125</v>
      </c>
      <c r="D35" s="7"/>
      <c r="E35" s="16" t="s">
        <v>126</v>
      </c>
      <c r="F35" s="7" t="s">
        <v>63</v>
      </c>
      <c r="G35" s="7" t="s">
        <v>29</v>
      </c>
      <c r="H35" s="7" t="s">
        <v>76</v>
      </c>
      <c r="I35" s="9" t="s">
        <v>44</v>
      </c>
      <c r="J35" s="9" t="s">
        <v>22</v>
      </c>
      <c r="K35" s="10" t="s">
        <v>82</v>
      </c>
      <c r="L35" s="11" t="s">
        <v>66</v>
      </c>
      <c r="M35" s="16" t="s">
        <v>288</v>
      </c>
    </row>
    <row r="36" spans="1:13" ht="38.25" customHeight="1" x14ac:dyDescent="0.25">
      <c r="A36" s="2">
        <f t="shared" si="0"/>
        <v>32</v>
      </c>
      <c r="B36" s="3">
        <v>46078.618055555555</v>
      </c>
      <c r="C36" s="2" t="s">
        <v>127</v>
      </c>
      <c r="D36" s="2"/>
      <c r="E36" s="15" t="s">
        <v>128</v>
      </c>
      <c r="F36" s="2" t="s">
        <v>129</v>
      </c>
      <c r="G36" s="2" t="s">
        <v>29</v>
      </c>
      <c r="H36" s="2" t="s">
        <v>130</v>
      </c>
      <c r="I36" s="4" t="s">
        <v>131</v>
      </c>
      <c r="J36" s="4" t="s">
        <v>132</v>
      </c>
      <c r="K36" s="5" t="s">
        <v>133</v>
      </c>
      <c r="L36" s="6" t="s">
        <v>134</v>
      </c>
      <c r="M36" s="15" t="s">
        <v>291</v>
      </c>
    </row>
    <row r="37" spans="1:13" ht="38.25" customHeight="1" x14ac:dyDescent="0.25">
      <c r="A37" s="2">
        <f t="shared" si="0"/>
        <v>33</v>
      </c>
      <c r="B37" s="3">
        <v>46078.4455787037</v>
      </c>
      <c r="C37" s="2" t="s">
        <v>140</v>
      </c>
      <c r="D37" s="2" t="s">
        <v>49</v>
      </c>
      <c r="E37" s="15" t="s">
        <v>135</v>
      </c>
      <c r="F37" s="2" t="s">
        <v>136</v>
      </c>
      <c r="G37" s="2" t="s">
        <v>29</v>
      </c>
      <c r="H37" s="2" t="s">
        <v>141</v>
      </c>
      <c r="I37" s="4" t="s">
        <v>44</v>
      </c>
      <c r="J37" s="4" t="s">
        <v>137</v>
      </c>
      <c r="K37" s="5" t="s">
        <v>138</v>
      </c>
      <c r="L37" s="6" t="s">
        <v>139</v>
      </c>
      <c r="M37" s="15" t="s">
        <v>296</v>
      </c>
    </row>
    <row r="38" spans="1:13" ht="38.25" customHeight="1" x14ac:dyDescent="0.25">
      <c r="A38" s="2">
        <f t="shared" si="0"/>
        <v>34</v>
      </c>
      <c r="B38" s="3">
        <v>46050.577592592592</v>
      </c>
      <c r="C38" s="2" t="s">
        <v>145</v>
      </c>
      <c r="D38" s="2" t="s">
        <v>49</v>
      </c>
      <c r="E38" s="15" t="s">
        <v>146</v>
      </c>
      <c r="F38" s="2" t="s">
        <v>143</v>
      </c>
      <c r="G38" s="2" t="s">
        <v>29</v>
      </c>
      <c r="H38" s="2" t="s">
        <v>147</v>
      </c>
      <c r="I38" s="4" t="s">
        <v>148</v>
      </c>
      <c r="J38" s="4" t="s">
        <v>149</v>
      </c>
      <c r="K38" s="5" t="s">
        <v>150</v>
      </c>
      <c r="L38" s="6" t="s">
        <v>144</v>
      </c>
      <c r="M38" s="15" t="s">
        <v>289</v>
      </c>
    </row>
    <row r="39" spans="1:13" ht="38.25" customHeight="1" x14ac:dyDescent="0.25">
      <c r="A39" s="2">
        <f t="shared" si="0"/>
        <v>35</v>
      </c>
      <c r="B39" s="3">
        <v>46077.449907407405</v>
      </c>
      <c r="C39" s="2" t="s">
        <v>151</v>
      </c>
      <c r="D39" s="2" t="s">
        <v>49</v>
      </c>
      <c r="E39" s="15" t="s">
        <v>152</v>
      </c>
      <c r="F39" s="2" t="s">
        <v>153</v>
      </c>
      <c r="G39" s="2" t="s">
        <v>29</v>
      </c>
      <c r="H39" s="2" t="s">
        <v>154</v>
      </c>
      <c r="I39" s="4" t="s">
        <v>155</v>
      </c>
      <c r="J39" s="4" t="s">
        <v>131</v>
      </c>
      <c r="K39" s="5" t="s">
        <v>133</v>
      </c>
      <c r="L39" s="6" t="s">
        <v>134</v>
      </c>
      <c r="M39" s="15" t="s">
        <v>291</v>
      </c>
    </row>
    <row r="40" spans="1:13" ht="38.25" customHeight="1" x14ac:dyDescent="0.25">
      <c r="A40" s="2">
        <f t="shared" si="0"/>
        <v>36</v>
      </c>
      <c r="B40" s="3">
        <v>46076.719386574077</v>
      </c>
      <c r="C40" s="2" t="s">
        <v>156</v>
      </c>
      <c r="D40" s="2" t="s">
        <v>142</v>
      </c>
      <c r="E40" s="15" t="s">
        <v>157</v>
      </c>
      <c r="F40" s="2" t="s">
        <v>158</v>
      </c>
      <c r="G40" s="2" t="s">
        <v>29</v>
      </c>
      <c r="H40" s="2" t="s">
        <v>159</v>
      </c>
      <c r="I40" s="4" t="s">
        <v>160</v>
      </c>
      <c r="J40" s="4" t="s">
        <v>23</v>
      </c>
      <c r="K40" s="5" t="s">
        <v>161</v>
      </c>
      <c r="L40" s="6" t="s">
        <v>162</v>
      </c>
      <c r="M40" s="15" t="s">
        <v>142</v>
      </c>
    </row>
    <row r="41" spans="1:13" ht="38.25" customHeight="1" x14ac:dyDescent="0.25">
      <c r="A41" s="2">
        <f t="shared" si="0"/>
        <v>37</v>
      </c>
      <c r="B41" s="3">
        <v>46078.549050925925</v>
      </c>
      <c r="C41" s="2" t="s">
        <v>163</v>
      </c>
      <c r="D41" s="2"/>
      <c r="E41" s="15" t="s">
        <v>164</v>
      </c>
      <c r="F41" s="2" t="s">
        <v>165</v>
      </c>
      <c r="G41" s="2" t="s">
        <v>29</v>
      </c>
      <c r="H41" s="2" t="s">
        <v>166</v>
      </c>
      <c r="I41" s="4" t="s">
        <v>44</v>
      </c>
      <c r="J41" s="4" t="s">
        <v>31</v>
      </c>
      <c r="K41" s="5" t="s">
        <v>167</v>
      </c>
      <c r="L41" s="6" t="s">
        <v>168</v>
      </c>
      <c r="M41" s="15" t="s">
        <v>289</v>
      </c>
    </row>
    <row r="42" spans="1:13" ht="38.25" customHeight="1" x14ac:dyDescent="0.25">
      <c r="A42" s="2">
        <f t="shared" si="0"/>
        <v>38</v>
      </c>
      <c r="B42" s="3">
        <v>46072.710104166668</v>
      </c>
      <c r="C42" s="2" t="s">
        <v>176</v>
      </c>
      <c r="D42" s="2" t="s">
        <v>142</v>
      </c>
      <c r="E42" s="16" t="s">
        <v>169</v>
      </c>
      <c r="F42" s="2" t="s">
        <v>170</v>
      </c>
      <c r="G42" s="2" t="s">
        <v>29</v>
      </c>
      <c r="H42" s="2" t="s">
        <v>171</v>
      </c>
      <c r="I42" s="4" t="s">
        <v>172</v>
      </c>
      <c r="J42" s="4" t="s">
        <v>173</v>
      </c>
      <c r="K42" s="5" t="s">
        <v>174</v>
      </c>
      <c r="L42" s="6" t="s">
        <v>175</v>
      </c>
      <c r="M42" s="15" t="s">
        <v>290</v>
      </c>
    </row>
    <row r="43" spans="1:13" ht="38.25" customHeight="1" x14ac:dyDescent="0.25">
      <c r="A43" s="2">
        <f t="shared" si="0"/>
        <v>39</v>
      </c>
      <c r="B43" s="3">
        <v>46078.517175925925</v>
      </c>
      <c r="C43" s="2" t="s">
        <v>177</v>
      </c>
      <c r="D43" s="2"/>
      <c r="E43" s="15" t="s">
        <v>178</v>
      </c>
      <c r="F43" s="2" t="s">
        <v>179</v>
      </c>
      <c r="G43" s="2" t="s">
        <v>29</v>
      </c>
      <c r="H43" s="2" t="s">
        <v>180</v>
      </c>
      <c r="I43" s="4" t="s">
        <v>44</v>
      </c>
      <c r="J43" s="4" t="s">
        <v>23</v>
      </c>
      <c r="K43" s="5" t="s">
        <v>181</v>
      </c>
      <c r="L43" s="6" t="s">
        <v>182</v>
      </c>
      <c r="M43" s="15" t="s">
        <v>292</v>
      </c>
    </row>
    <row r="44" spans="1:13" ht="38.25" customHeight="1" x14ac:dyDescent="0.25">
      <c r="A44" s="2">
        <f t="shared" si="0"/>
        <v>40</v>
      </c>
      <c r="B44" s="3">
        <v>46078.514560185184</v>
      </c>
      <c r="C44" s="2" t="s">
        <v>183</v>
      </c>
      <c r="D44" s="2"/>
      <c r="E44" s="15" t="s">
        <v>184</v>
      </c>
      <c r="F44" s="2" t="s">
        <v>185</v>
      </c>
      <c r="G44" s="2" t="s">
        <v>20</v>
      </c>
      <c r="H44" s="2" t="s">
        <v>186</v>
      </c>
      <c r="I44" s="4" t="s">
        <v>44</v>
      </c>
      <c r="J44" s="4" t="s">
        <v>31</v>
      </c>
      <c r="K44" s="5" t="s">
        <v>187</v>
      </c>
      <c r="L44" s="6" t="s">
        <v>188</v>
      </c>
      <c r="M44" s="15" t="s">
        <v>293</v>
      </c>
    </row>
    <row r="45" spans="1:13" ht="38.25" customHeight="1" x14ac:dyDescent="0.25">
      <c r="A45" s="2">
        <f t="shared" si="0"/>
        <v>41</v>
      </c>
      <c r="B45" s="3">
        <v>46078.671932870369</v>
      </c>
      <c r="C45" s="2" t="s">
        <v>189</v>
      </c>
      <c r="D45" s="2"/>
      <c r="E45" s="15" t="s">
        <v>190</v>
      </c>
      <c r="F45" s="2" t="s">
        <v>185</v>
      </c>
      <c r="G45" s="2" t="s">
        <v>29</v>
      </c>
      <c r="H45" s="2" t="s">
        <v>191</v>
      </c>
      <c r="I45" s="4" t="s">
        <v>22</v>
      </c>
      <c r="J45" s="4" t="s">
        <v>23</v>
      </c>
      <c r="K45" s="5" t="s">
        <v>192</v>
      </c>
      <c r="L45" s="6" t="s">
        <v>193</v>
      </c>
      <c r="M45" s="15" t="s">
        <v>293</v>
      </c>
    </row>
    <row r="46" spans="1:13" ht="38.25" customHeight="1" x14ac:dyDescent="0.25">
      <c r="A46" s="2">
        <f t="shared" si="0"/>
        <v>42</v>
      </c>
      <c r="B46" s="3">
        <v>46078.670428240737</v>
      </c>
      <c r="C46" s="2" t="s">
        <v>194</v>
      </c>
      <c r="D46" s="2"/>
      <c r="E46" s="15" t="s">
        <v>195</v>
      </c>
      <c r="F46" s="2" t="s">
        <v>185</v>
      </c>
      <c r="G46" s="2" t="s">
        <v>29</v>
      </c>
      <c r="H46" s="2" t="s">
        <v>191</v>
      </c>
      <c r="I46" s="4" t="s">
        <v>22</v>
      </c>
      <c r="J46" s="4" t="s">
        <v>23</v>
      </c>
      <c r="K46" s="5" t="s">
        <v>192</v>
      </c>
      <c r="L46" s="6" t="s">
        <v>193</v>
      </c>
      <c r="M46" s="15" t="s">
        <v>293</v>
      </c>
    </row>
    <row r="47" spans="1:13" ht="38.25" customHeight="1" x14ac:dyDescent="0.25">
      <c r="A47" s="2">
        <f t="shared" si="0"/>
        <v>43</v>
      </c>
      <c r="B47" s="3">
        <v>46078.627870370372</v>
      </c>
      <c r="C47" s="2" t="s">
        <v>203</v>
      </c>
      <c r="D47" s="2" t="s">
        <v>142</v>
      </c>
      <c r="E47" s="15" t="s">
        <v>196</v>
      </c>
      <c r="F47" s="2" t="s">
        <v>197</v>
      </c>
      <c r="G47" s="2" t="s">
        <v>29</v>
      </c>
      <c r="H47" s="2" t="s">
        <v>198</v>
      </c>
      <c r="I47" s="4" t="s">
        <v>199</v>
      </c>
      <c r="J47" s="4" t="s">
        <v>200</v>
      </c>
      <c r="K47" s="5" t="s">
        <v>201</v>
      </c>
      <c r="L47" s="6" t="s">
        <v>202</v>
      </c>
      <c r="M47" s="15" t="s">
        <v>298</v>
      </c>
    </row>
    <row r="48" spans="1:13" ht="38.25" customHeight="1" x14ac:dyDescent="0.25">
      <c r="A48" s="2">
        <f t="shared" si="0"/>
        <v>44</v>
      </c>
      <c r="B48" s="3">
        <v>46078.494212962964</v>
      </c>
      <c r="C48" s="2" t="s">
        <v>204</v>
      </c>
      <c r="D48" s="2"/>
      <c r="E48" s="15" t="s">
        <v>205</v>
      </c>
      <c r="F48" s="2" t="s">
        <v>206</v>
      </c>
      <c r="G48" s="2" t="s">
        <v>29</v>
      </c>
      <c r="H48" s="2" t="s">
        <v>207</v>
      </c>
      <c r="I48" s="4" t="s">
        <v>38</v>
      </c>
      <c r="J48" s="4" t="s">
        <v>23</v>
      </c>
      <c r="K48" s="5" t="s">
        <v>208</v>
      </c>
      <c r="L48" s="6" t="s">
        <v>209</v>
      </c>
      <c r="M48" s="15" t="s">
        <v>294</v>
      </c>
    </row>
    <row r="49" spans="1:13" ht="38.25" customHeight="1" x14ac:dyDescent="0.25">
      <c r="A49" s="2">
        <f t="shared" si="0"/>
        <v>45</v>
      </c>
      <c r="B49" s="3">
        <v>46078.609456018516</v>
      </c>
      <c r="C49" s="2" t="s">
        <v>210</v>
      </c>
      <c r="D49" s="2" t="s">
        <v>142</v>
      </c>
      <c r="E49" s="16" t="s">
        <v>211</v>
      </c>
      <c r="F49" s="2" t="s">
        <v>212</v>
      </c>
      <c r="G49" s="2" t="s">
        <v>29</v>
      </c>
      <c r="H49" s="2" t="s">
        <v>213</v>
      </c>
      <c r="I49" s="4" t="s">
        <v>38</v>
      </c>
      <c r="J49" s="4" t="s">
        <v>214</v>
      </c>
      <c r="K49" s="5" t="s">
        <v>215</v>
      </c>
      <c r="L49" s="6" t="s">
        <v>216</v>
      </c>
      <c r="M49" s="15" t="s">
        <v>299</v>
      </c>
    </row>
    <row r="50" spans="1:13" ht="38.25" customHeight="1" x14ac:dyDescent="0.25">
      <c r="A50" s="2">
        <f t="shared" si="0"/>
        <v>46</v>
      </c>
      <c r="B50" s="3">
        <v>46078.450636574074</v>
      </c>
      <c r="C50" s="2" t="s">
        <v>217</v>
      </c>
      <c r="D50" s="2"/>
      <c r="E50" s="15" t="s">
        <v>218</v>
      </c>
      <c r="F50" s="2" t="s">
        <v>219</v>
      </c>
      <c r="G50" s="2" t="s">
        <v>220</v>
      </c>
      <c r="H50" s="2" t="s">
        <v>221</v>
      </c>
      <c r="I50" s="4" t="s">
        <v>22</v>
      </c>
      <c r="J50" s="4" t="s">
        <v>222</v>
      </c>
      <c r="K50" s="5" t="s">
        <v>223</v>
      </c>
      <c r="L50" s="6" t="s">
        <v>224</v>
      </c>
      <c r="M50" s="15" t="s">
        <v>291</v>
      </c>
    </row>
    <row r="51" spans="1:13" ht="38.25" customHeight="1" x14ac:dyDescent="0.25">
      <c r="A51" s="2">
        <f t="shared" si="0"/>
        <v>47</v>
      </c>
      <c r="B51" s="3">
        <v>46073.557129629633</v>
      </c>
      <c r="C51" s="2" t="s">
        <v>225</v>
      </c>
      <c r="D51" s="2" t="s">
        <v>49</v>
      </c>
      <c r="E51" s="15" t="s">
        <v>226</v>
      </c>
      <c r="F51" s="2" t="s">
        <v>227</v>
      </c>
      <c r="G51" s="2" t="s">
        <v>29</v>
      </c>
      <c r="H51" s="2" t="s">
        <v>228</v>
      </c>
      <c r="I51" s="4" t="s">
        <v>229</v>
      </c>
      <c r="J51" s="4" t="s">
        <v>230</v>
      </c>
      <c r="K51" s="5" t="s">
        <v>192</v>
      </c>
      <c r="L51" s="6" t="s">
        <v>193</v>
      </c>
      <c r="M51" s="16" t="s">
        <v>288</v>
      </c>
    </row>
    <row r="52" spans="1:13" ht="38.25" customHeight="1" x14ac:dyDescent="0.25">
      <c r="A52" s="2">
        <f t="shared" si="0"/>
        <v>48</v>
      </c>
      <c r="B52" s="3">
        <v>46078.61136574074</v>
      </c>
      <c r="C52" s="2" t="s">
        <v>231</v>
      </c>
      <c r="D52" s="2" t="s">
        <v>49</v>
      </c>
      <c r="E52" s="15" t="s">
        <v>232</v>
      </c>
      <c r="F52" s="2" t="s">
        <v>227</v>
      </c>
      <c r="G52" s="2" t="s">
        <v>29</v>
      </c>
      <c r="H52" s="2" t="s">
        <v>233</v>
      </c>
      <c r="I52" s="4" t="s">
        <v>234</v>
      </c>
      <c r="J52" s="4" t="s">
        <v>235</v>
      </c>
      <c r="K52" s="5" t="s">
        <v>192</v>
      </c>
      <c r="L52" s="6" t="s">
        <v>193</v>
      </c>
      <c r="M52" s="16" t="s">
        <v>288</v>
      </c>
    </row>
    <row r="53" spans="1:13" ht="38.25" customHeight="1" x14ac:dyDescent="0.25">
      <c r="A53" s="2">
        <f t="shared" si="0"/>
        <v>49</v>
      </c>
      <c r="B53" s="3">
        <v>46074.465277777781</v>
      </c>
      <c r="C53" s="2" t="s">
        <v>236</v>
      </c>
      <c r="D53" s="2" t="s">
        <v>49</v>
      </c>
      <c r="E53" s="15" t="s">
        <v>237</v>
      </c>
      <c r="F53" s="2" t="s">
        <v>227</v>
      </c>
      <c r="G53" s="2" t="s">
        <v>29</v>
      </c>
      <c r="H53" s="2" t="s">
        <v>238</v>
      </c>
      <c r="I53" s="4" t="s">
        <v>229</v>
      </c>
      <c r="J53" s="4" t="s">
        <v>230</v>
      </c>
      <c r="K53" s="5" t="s">
        <v>192</v>
      </c>
      <c r="L53" s="6" t="s">
        <v>193</v>
      </c>
      <c r="M53" s="16" t="s">
        <v>288</v>
      </c>
    </row>
    <row r="54" spans="1:13" ht="38.25" customHeight="1" x14ac:dyDescent="0.25">
      <c r="A54" s="2">
        <f t="shared" si="0"/>
        <v>50</v>
      </c>
      <c r="B54" s="3">
        <v>46073.526782407411</v>
      </c>
      <c r="C54" s="2" t="s">
        <v>239</v>
      </c>
      <c r="D54" s="2" t="s">
        <v>142</v>
      </c>
      <c r="E54" s="15" t="s">
        <v>240</v>
      </c>
      <c r="F54" s="2" t="s">
        <v>241</v>
      </c>
      <c r="G54" s="2" t="s">
        <v>29</v>
      </c>
      <c r="H54" s="2" t="s">
        <v>242</v>
      </c>
      <c r="I54" s="4" t="s">
        <v>243</v>
      </c>
      <c r="J54" s="4" t="s">
        <v>23</v>
      </c>
      <c r="K54" s="5" t="s">
        <v>244</v>
      </c>
      <c r="L54" s="6" t="s">
        <v>245</v>
      </c>
      <c r="M54" s="15" t="s">
        <v>295</v>
      </c>
    </row>
    <row r="55" spans="1:13" ht="38.25" customHeight="1" x14ac:dyDescent="0.25">
      <c r="A55" s="2">
        <f t="shared" si="0"/>
        <v>51</v>
      </c>
      <c r="B55" s="3">
        <v>46073.533506944441</v>
      </c>
      <c r="C55" s="2" t="s">
        <v>246</v>
      </c>
      <c r="D55" s="2"/>
      <c r="E55" s="15" t="s">
        <v>247</v>
      </c>
      <c r="F55" s="2" t="s">
        <v>241</v>
      </c>
      <c r="G55" s="2" t="s">
        <v>29</v>
      </c>
      <c r="H55" s="2" t="s">
        <v>242</v>
      </c>
      <c r="I55" s="4" t="s">
        <v>22</v>
      </c>
      <c r="J55" s="4" t="s">
        <v>23</v>
      </c>
      <c r="K55" s="5" t="s">
        <v>244</v>
      </c>
      <c r="L55" s="6" t="s">
        <v>245</v>
      </c>
      <c r="M55" s="15" t="s">
        <v>295</v>
      </c>
    </row>
    <row r="56" spans="1:13" ht="38.25" customHeight="1" x14ac:dyDescent="0.25">
      <c r="A56" s="2">
        <f t="shared" si="0"/>
        <v>52</v>
      </c>
      <c r="B56" s="3">
        <v>46067.296493055554</v>
      </c>
      <c r="C56" s="2" t="s">
        <v>248</v>
      </c>
      <c r="D56" s="2" t="s">
        <v>142</v>
      </c>
      <c r="E56" s="15" t="s">
        <v>249</v>
      </c>
      <c r="F56" s="2" t="s">
        <v>250</v>
      </c>
      <c r="G56" s="2" t="s">
        <v>29</v>
      </c>
      <c r="H56" s="2" t="s">
        <v>251</v>
      </c>
      <c r="I56" s="4" t="s">
        <v>252</v>
      </c>
      <c r="J56" s="4" t="s">
        <v>253</v>
      </c>
      <c r="K56" s="5" t="s">
        <v>254</v>
      </c>
      <c r="L56" s="6" t="s">
        <v>255</v>
      </c>
      <c r="M56" s="2" t="s">
        <v>142</v>
      </c>
    </row>
    <row r="57" spans="1:13" ht="38.25" customHeight="1" x14ac:dyDescent="0.25">
      <c r="A57" s="2">
        <f t="shared" si="0"/>
        <v>53</v>
      </c>
      <c r="B57" s="3">
        <v>46067.294398148151</v>
      </c>
      <c r="C57" s="2" t="s">
        <v>256</v>
      </c>
      <c r="D57" s="2" t="s">
        <v>142</v>
      </c>
      <c r="E57" s="15" t="s">
        <v>257</v>
      </c>
      <c r="F57" s="2" t="s">
        <v>250</v>
      </c>
      <c r="G57" s="2" t="s">
        <v>29</v>
      </c>
      <c r="H57" s="2" t="s">
        <v>251</v>
      </c>
      <c r="I57" s="4" t="s">
        <v>252</v>
      </c>
      <c r="J57" s="4" t="s">
        <v>253</v>
      </c>
      <c r="K57" s="5" t="s">
        <v>254</v>
      </c>
      <c r="L57" s="6" t="s">
        <v>255</v>
      </c>
      <c r="M57" s="2" t="s">
        <v>142</v>
      </c>
    </row>
    <row r="58" spans="1:13" ht="38.25" customHeight="1" x14ac:dyDescent="0.25">
      <c r="A58" s="2">
        <f t="shared" si="0"/>
        <v>54</v>
      </c>
      <c r="B58" s="3">
        <v>46078.552476851852</v>
      </c>
      <c r="C58" s="2" t="s">
        <v>258</v>
      </c>
      <c r="D58" s="2"/>
      <c r="E58" s="15" t="s">
        <v>259</v>
      </c>
      <c r="F58" s="2" t="s">
        <v>260</v>
      </c>
      <c r="G58" s="2" t="s">
        <v>220</v>
      </c>
      <c r="H58" s="2" t="s">
        <v>261</v>
      </c>
      <c r="I58" s="4" t="s">
        <v>44</v>
      </c>
      <c r="J58" s="4" t="s">
        <v>31</v>
      </c>
      <c r="K58" s="5" t="s">
        <v>262</v>
      </c>
      <c r="L58" s="6" t="s">
        <v>263</v>
      </c>
      <c r="M58" s="15" t="s">
        <v>291</v>
      </c>
    </row>
    <row r="59" spans="1:13" ht="38.25" customHeight="1" x14ac:dyDescent="0.25">
      <c r="A59" s="2">
        <f t="shared" si="0"/>
        <v>55</v>
      </c>
      <c r="B59" s="3">
        <v>46077.435706018521</v>
      </c>
      <c r="C59" s="2" t="s">
        <v>264</v>
      </c>
      <c r="D59" s="2"/>
      <c r="E59" s="15" t="s">
        <v>265</v>
      </c>
      <c r="F59" s="2" t="s">
        <v>266</v>
      </c>
      <c r="G59" s="2" t="s">
        <v>20</v>
      </c>
      <c r="H59" s="2" t="s">
        <v>267</v>
      </c>
      <c r="I59" s="4" t="s">
        <v>44</v>
      </c>
      <c r="J59" s="4" t="s">
        <v>31</v>
      </c>
      <c r="K59" s="5" t="s">
        <v>268</v>
      </c>
      <c r="L59" s="6" t="s">
        <v>269</v>
      </c>
      <c r="M59" s="15" t="s">
        <v>290</v>
      </c>
    </row>
    <row r="60" spans="1:13" ht="38.25" customHeight="1" x14ac:dyDescent="0.25">
      <c r="A60" s="2">
        <f t="shared" si="0"/>
        <v>56</v>
      </c>
      <c r="B60" s="3">
        <v>46074.591770833336</v>
      </c>
      <c r="C60" s="2" t="s">
        <v>270</v>
      </c>
      <c r="D60" s="2"/>
      <c r="E60" s="15" t="s">
        <v>271</v>
      </c>
      <c r="F60" s="2" t="s">
        <v>272</v>
      </c>
      <c r="G60" s="2" t="s">
        <v>29</v>
      </c>
      <c r="H60" s="2" t="s">
        <v>273</v>
      </c>
      <c r="I60" s="4" t="s">
        <v>274</v>
      </c>
      <c r="J60" s="4" t="s">
        <v>222</v>
      </c>
      <c r="K60" s="5" t="s">
        <v>275</v>
      </c>
      <c r="L60" s="6" t="s">
        <v>276</v>
      </c>
      <c r="M60" s="15" t="s">
        <v>297</v>
      </c>
    </row>
    <row r="61" spans="1:13" ht="38.25" customHeight="1" x14ac:dyDescent="0.25">
      <c r="A61" s="2">
        <f t="shared" si="0"/>
        <v>57</v>
      </c>
      <c r="B61" s="3">
        <v>46078.619479166664</v>
      </c>
      <c r="C61" s="2" t="s">
        <v>277</v>
      </c>
      <c r="D61" s="2"/>
      <c r="E61" s="15" t="s">
        <v>278</v>
      </c>
      <c r="F61" s="2" t="s">
        <v>279</v>
      </c>
      <c r="G61" s="2" t="s">
        <v>29</v>
      </c>
      <c r="H61" s="2" t="s">
        <v>130</v>
      </c>
      <c r="I61" s="4" t="s">
        <v>131</v>
      </c>
      <c r="J61" s="4" t="s">
        <v>132</v>
      </c>
      <c r="K61" s="5" t="s">
        <v>133</v>
      </c>
      <c r="L61" s="6" t="s">
        <v>134</v>
      </c>
      <c r="M61" s="15" t="s">
        <v>291</v>
      </c>
    </row>
    <row r="62" spans="1:13" ht="38.25" customHeight="1" x14ac:dyDescent="0.25">
      <c r="A62" s="2">
        <f t="shared" si="0"/>
        <v>58</v>
      </c>
      <c r="B62" s="3">
        <v>46064.690474537034</v>
      </c>
      <c r="C62" s="2" t="s">
        <v>280</v>
      </c>
      <c r="D62" s="2" t="s">
        <v>49</v>
      </c>
      <c r="E62" s="15" t="s">
        <v>281</v>
      </c>
      <c r="F62" s="2" t="s">
        <v>282</v>
      </c>
      <c r="G62" s="2" t="s">
        <v>323</v>
      </c>
      <c r="H62" s="2" t="s">
        <v>283</v>
      </c>
      <c r="I62" s="4" t="s">
        <v>284</v>
      </c>
      <c r="J62" s="4" t="s">
        <v>285</v>
      </c>
      <c r="K62" s="5" t="s">
        <v>286</v>
      </c>
      <c r="L62" s="6" t="s">
        <v>287</v>
      </c>
      <c r="M62" s="15" t="s">
        <v>290</v>
      </c>
    </row>
    <row r="63" spans="1:13" ht="38.25" x14ac:dyDescent="0.25">
      <c r="A63" s="2">
        <f t="shared" si="0"/>
        <v>59</v>
      </c>
      <c r="B63" s="3">
        <v>46078.619479166664</v>
      </c>
      <c r="C63" s="2"/>
      <c r="D63" s="2"/>
      <c r="E63" s="15" t="s">
        <v>300</v>
      </c>
      <c r="F63" s="2"/>
      <c r="G63" s="2" t="s">
        <v>323</v>
      </c>
      <c r="H63" s="15" t="s">
        <v>309</v>
      </c>
      <c r="I63" s="4" t="s">
        <v>317</v>
      </c>
      <c r="J63" s="4" t="s">
        <v>316</v>
      </c>
      <c r="K63" s="5" t="s">
        <v>317</v>
      </c>
      <c r="L63" s="6" t="s">
        <v>318</v>
      </c>
      <c r="M63" s="15" t="s">
        <v>314</v>
      </c>
    </row>
    <row r="64" spans="1:13" ht="25.5" x14ac:dyDescent="0.25">
      <c r="A64" s="2">
        <f t="shared" si="0"/>
        <v>60</v>
      </c>
      <c r="B64" s="3">
        <v>46078.619479166664</v>
      </c>
      <c r="C64" s="2"/>
      <c r="D64" s="2"/>
      <c r="E64" s="15" t="s">
        <v>301</v>
      </c>
      <c r="F64" s="2"/>
      <c r="G64" s="2" t="s">
        <v>323</v>
      </c>
      <c r="H64" s="15" t="s">
        <v>310</v>
      </c>
      <c r="I64" s="4" t="s">
        <v>317</v>
      </c>
      <c r="J64" s="4" t="s">
        <v>316</v>
      </c>
      <c r="K64" s="5" t="s">
        <v>317</v>
      </c>
      <c r="L64" s="6" t="s">
        <v>318</v>
      </c>
      <c r="M64" s="15" t="s">
        <v>290</v>
      </c>
    </row>
    <row r="65" spans="1:13" ht="38.25" x14ac:dyDescent="0.25">
      <c r="A65" s="2">
        <f t="shared" si="0"/>
        <v>61</v>
      </c>
      <c r="B65" s="3">
        <v>46078.619479166664</v>
      </c>
      <c r="C65" s="2"/>
      <c r="D65" s="2"/>
      <c r="E65" s="15" t="s">
        <v>302</v>
      </c>
      <c r="F65" s="2"/>
      <c r="G65" s="2" t="s">
        <v>323</v>
      </c>
      <c r="H65" s="15" t="s">
        <v>311</v>
      </c>
      <c r="I65" s="4" t="s">
        <v>317</v>
      </c>
      <c r="J65" s="4" t="s">
        <v>319</v>
      </c>
      <c r="K65" s="5" t="s">
        <v>317</v>
      </c>
      <c r="L65" s="6" t="s">
        <v>320</v>
      </c>
      <c r="M65" s="15" t="s">
        <v>315</v>
      </c>
    </row>
    <row r="66" spans="1:13" ht="38.25" x14ac:dyDescent="0.25">
      <c r="A66" s="2">
        <f t="shared" si="0"/>
        <v>62</v>
      </c>
      <c r="B66" s="3">
        <v>46078.619479166664</v>
      </c>
      <c r="C66" s="2"/>
      <c r="D66" s="2"/>
      <c r="E66" s="15" t="s">
        <v>303</v>
      </c>
      <c r="F66" s="2"/>
      <c r="G66" s="2" t="s">
        <v>323</v>
      </c>
      <c r="H66" s="15" t="s">
        <v>311</v>
      </c>
      <c r="I66" s="4" t="s">
        <v>317</v>
      </c>
      <c r="J66" s="4" t="s">
        <v>319</v>
      </c>
      <c r="K66" s="5" t="s">
        <v>317</v>
      </c>
      <c r="L66" s="6" t="s">
        <v>320</v>
      </c>
      <c r="M66" s="15" t="s">
        <v>315</v>
      </c>
    </row>
    <row r="67" spans="1:13" ht="63.75" x14ac:dyDescent="0.25">
      <c r="A67" s="2">
        <f t="shared" si="0"/>
        <v>63</v>
      </c>
      <c r="B67" s="3">
        <v>46078.619479166664</v>
      </c>
      <c r="C67" s="2"/>
      <c r="D67" s="2"/>
      <c r="E67" s="15" t="s">
        <v>304</v>
      </c>
      <c r="F67" s="2"/>
      <c r="G67" s="2" t="s">
        <v>323</v>
      </c>
      <c r="H67" s="15" t="s">
        <v>312</v>
      </c>
      <c r="I67" s="4" t="s">
        <v>317</v>
      </c>
      <c r="J67" s="4" t="s">
        <v>316</v>
      </c>
      <c r="K67" s="5" t="s">
        <v>317</v>
      </c>
      <c r="L67" s="6" t="s">
        <v>321</v>
      </c>
      <c r="M67" s="15" t="s">
        <v>290</v>
      </c>
    </row>
    <row r="68" spans="1:13" ht="38.25" x14ac:dyDescent="0.25">
      <c r="A68" s="2">
        <f t="shared" si="0"/>
        <v>64</v>
      </c>
      <c r="B68" s="3">
        <v>46078.619479166664</v>
      </c>
      <c r="C68" s="2"/>
      <c r="D68" s="2"/>
      <c r="E68" s="15" t="s">
        <v>305</v>
      </c>
      <c r="F68" s="2"/>
      <c r="G68" s="2" t="s">
        <v>323</v>
      </c>
      <c r="H68" s="15" t="s">
        <v>313</v>
      </c>
      <c r="I68" s="4" t="s">
        <v>317</v>
      </c>
      <c r="J68" s="4" t="s">
        <v>316</v>
      </c>
      <c r="K68" s="5" t="s">
        <v>317</v>
      </c>
      <c r="L68" s="6" t="s">
        <v>321</v>
      </c>
      <c r="M68" s="15" t="s">
        <v>292</v>
      </c>
    </row>
    <row r="69" spans="1:13" ht="63.75" x14ac:dyDescent="0.25">
      <c r="A69" s="2">
        <f t="shared" si="0"/>
        <v>65</v>
      </c>
      <c r="B69" s="3">
        <v>46078.619479166664</v>
      </c>
      <c r="C69" s="2"/>
      <c r="D69" s="2"/>
      <c r="E69" s="15" t="s">
        <v>306</v>
      </c>
      <c r="F69" s="2"/>
      <c r="G69" s="2" t="s">
        <v>323</v>
      </c>
      <c r="H69" s="15" t="s">
        <v>312</v>
      </c>
      <c r="I69" s="4" t="s">
        <v>317</v>
      </c>
      <c r="J69" s="4" t="s">
        <v>316</v>
      </c>
      <c r="K69" s="5" t="s">
        <v>317</v>
      </c>
      <c r="L69" s="6" t="s">
        <v>318</v>
      </c>
      <c r="M69" s="15" t="s">
        <v>289</v>
      </c>
    </row>
    <row r="70" spans="1:13" ht="63.75" x14ac:dyDescent="0.25">
      <c r="A70" s="2">
        <f t="shared" si="0"/>
        <v>66</v>
      </c>
      <c r="B70" s="3">
        <v>46078.619479166664</v>
      </c>
      <c r="C70" s="2"/>
      <c r="D70" s="2"/>
      <c r="E70" s="15" t="s">
        <v>307</v>
      </c>
      <c r="F70" s="2"/>
      <c r="G70" s="2" t="s">
        <v>323</v>
      </c>
      <c r="H70" s="15" t="s">
        <v>312</v>
      </c>
      <c r="I70" s="4" t="s">
        <v>317</v>
      </c>
      <c r="J70" s="4" t="s">
        <v>322</v>
      </c>
      <c r="K70" s="5" t="s">
        <v>317</v>
      </c>
      <c r="L70" s="6" t="s">
        <v>321</v>
      </c>
      <c r="M70" s="15" t="s">
        <v>292</v>
      </c>
    </row>
    <row r="71" spans="1:13" ht="63.75" x14ac:dyDescent="0.25">
      <c r="A71" s="2">
        <f t="shared" ref="A71" si="1">A70+1</f>
        <v>67</v>
      </c>
      <c r="B71" s="3">
        <v>46078.619479166664</v>
      </c>
      <c r="C71" s="2"/>
      <c r="D71" s="2"/>
      <c r="E71" s="15" t="s">
        <v>308</v>
      </c>
      <c r="F71" s="2"/>
      <c r="G71" s="2" t="s">
        <v>323</v>
      </c>
      <c r="H71" s="15" t="s">
        <v>312</v>
      </c>
      <c r="I71" s="4" t="s">
        <v>317</v>
      </c>
      <c r="J71" s="4" t="s">
        <v>319</v>
      </c>
      <c r="K71" s="5" t="s">
        <v>317</v>
      </c>
      <c r="L71" s="6" t="s">
        <v>318</v>
      </c>
      <c r="M71" s="15" t="s">
        <v>292</v>
      </c>
    </row>
    <row r="72" spans="1:13" ht="18" x14ac:dyDescent="0.25">
      <c r="A72" s="2"/>
      <c r="B72" s="3"/>
      <c r="C72" s="2"/>
      <c r="D72" s="2"/>
      <c r="E72" s="15"/>
      <c r="F72" s="2"/>
      <c r="G72" s="2"/>
      <c r="H72" s="2"/>
      <c r="I72" s="4"/>
      <c r="J72" s="4"/>
      <c r="K72" s="5"/>
      <c r="L72" s="6"/>
      <c r="M72" s="18" t="s">
        <v>324</v>
      </c>
    </row>
    <row r="73" spans="1:13" x14ac:dyDescent="0.25">
      <c r="A73" s="2"/>
      <c r="B73" s="3"/>
      <c r="C73" s="2"/>
      <c r="D73" s="2"/>
      <c r="E73" s="15"/>
      <c r="F73" s="2"/>
      <c r="G73" s="2"/>
      <c r="H73" s="2"/>
      <c r="I73" s="4"/>
      <c r="J73" s="4"/>
      <c r="K73" s="5"/>
      <c r="L73" s="6"/>
      <c r="M73" s="15"/>
    </row>
    <row r="74" spans="1:13" x14ac:dyDescent="0.25">
      <c r="A74" s="2"/>
      <c r="B74" s="3"/>
      <c r="C74" s="2"/>
      <c r="D74" s="2"/>
      <c r="E74" s="15"/>
      <c r="F74" s="2"/>
      <c r="G74" s="2"/>
      <c r="H74" s="2"/>
      <c r="I74" s="4"/>
      <c r="J74" s="4"/>
      <c r="K74" s="5"/>
      <c r="L74" s="6"/>
      <c r="M74" s="15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2026-02-25T11:06:30Z</dcterms:created>
  <dcterms:modified xsi:type="dcterms:W3CDTF">2026-02-25T13:05:54Z</dcterms:modified>
</cp:coreProperties>
</file>