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63" i="1" s="1"/>
  <c r="A64" i="1" s="1"/>
  <c r="A65" i="1" s="1"/>
  <c r="A66" i="1" s="1"/>
  <c r="A67" i="1" s="1"/>
  <c r="A68" i="1" s="1"/>
  <c r="A69" i="1" s="1"/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</calcChain>
</file>

<file path=xl/sharedStrings.xml><?xml version="1.0" encoding="utf-8"?>
<sst xmlns="http://schemas.openxmlformats.org/spreadsheetml/2006/main" count="651" uniqueCount="392">
  <si>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</si>
  <si>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</si>
  <si>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</si>
  <si>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</si>
  <si>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</si>
  <si>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</si>
  <si>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</si>
  <si>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</si>
  <si>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</si>
  <si>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</si>
  <si>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</si>
  <si>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</si>
  <si>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</si>
  <si>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</si>
  <si>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</si>
  <si>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</si>
  <si>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</si>
  <si>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</si>
  <si>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220KV_ADAMPUR</t>
  </si>
  <si>
    <t>NON-OCCM-MP</t>
  </si>
  <si>
    <t>04-10-2025 09:00:00</t>
  </si>
  <si>
    <t>14-10-2025 17:00:00</t>
  </si>
  <si>
    <t>Ankit Mehroliya</t>
  </si>
  <si>
    <t>9425804506</t>
  </si>
  <si>
    <t>MR2510/0056</t>
  </si>
  <si>
    <t>220KV_220 kV Adampur-Hoshangabad line</t>
  </si>
  <si>
    <t>Defective Disc replacement work</t>
  </si>
  <si>
    <t>MR2510/0158</t>
  </si>
  <si>
    <t>220KV_160 MVA X-MER -II BHEL</t>
  </si>
  <si>
    <t>220KV_ASHOKNAGAR</t>
  </si>
  <si>
    <t>Post mansoon Maintenance</t>
  </si>
  <si>
    <t>08-10-2025 10:00:00</t>
  </si>
  <si>
    <t>08-10-2025 18:00:00</t>
  </si>
  <si>
    <t>RAKESH SUMAN</t>
  </si>
  <si>
    <t>7587951093</t>
  </si>
  <si>
    <t>MR2510/0166</t>
  </si>
  <si>
    <t>132KV_132 KV Ashta-Ichhawar ckt no.2</t>
  </si>
  <si>
    <t>400KV_ASHTA4</t>
  </si>
  <si>
    <t>Post monsoon Maintenance</t>
  </si>
  <si>
    <t>08-10-2025 09:00:00</t>
  </si>
  <si>
    <t>08-10-2025 12:00:00</t>
  </si>
  <si>
    <t>Jitendra Lohana</t>
  </si>
  <si>
    <t>9425804978</t>
  </si>
  <si>
    <t>MR2510/0189</t>
  </si>
  <si>
    <t>220KV_220/132kv 160mva xmer make areva</t>
  </si>
  <si>
    <t>220KV_BADNAGAR</t>
  </si>
  <si>
    <t>OCCM-MP</t>
  </si>
  <si>
    <t>For Post maintenance and testing work</t>
  </si>
  <si>
    <t>08-10-2025 17:00:00</t>
  </si>
  <si>
    <t>Poshkar kushwaha</t>
  </si>
  <si>
    <t>8103589820</t>
  </si>
  <si>
    <t>MR2510/0044</t>
  </si>
  <si>
    <t>400KV_315 MVA ICT-2 T&amp;R</t>
  </si>
  <si>
    <t>400KV_BADNAWAR</t>
  </si>
  <si>
    <t>Post mansoon maintenance &amp; testing work</t>
  </si>
  <si>
    <t>08-10-2025 08:00:00</t>
  </si>
  <si>
    <t>Er Abhishek Verma</t>
  </si>
  <si>
    <t>9340855901</t>
  </si>
  <si>
    <t>MR2510/0015</t>
  </si>
  <si>
    <t>220KV_160MVA XMER II MAKE-BHEL</t>
  </si>
  <si>
    <t>220KV_BADOD</t>
  </si>
  <si>
    <t>NON-OCCM-WR</t>
  </si>
  <si>
    <t>POST MONSOON MAINTE &amp; TRANSFORMER TESTING WORK</t>
  </si>
  <si>
    <t>08-10-2025 17:30:00</t>
  </si>
  <si>
    <t>ER Y K RATHORE</t>
  </si>
  <si>
    <t>9425804968</t>
  </si>
  <si>
    <t>MR2510/0016</t>
  </si>
  <si>
    <t>220KV_220KV BAROD-SUWASRA CKT-I</t>
  </si>
  <si>
    <t>DPR RELAY SETTING WORK &amp; HAND TRIP ONLY BAROD END</t>
  </si>
  <si>
    <t>08-10-2025 12:30:00</t>
  </si>
  <si>
    <t>08-10-2025 13:30:00</t>
  </si>
  <si>
    <t>MR2510/0017</t>
  </si>
  <si>
    <t>220KV_220KV BAROD-SUWASRA CKT-II</t>
  </si>
  <si>
    <t>08-10-2025 14:30:00</t>
  </si>
  <si>
    <t>08-10-2025 15:30:00</t>
  </si>
  <si>
    <t>MR2510/0160</t>
  </si>
  <si>
    <t>220KV_220KV Main Bus section-l</t>
  </si>
  <si>
    <t>220KV_BARWAHA</t>
  </si>
  <si>
    <t>S/D for Hot point attending work</t>
  </si>
  <si>
    <t>08-10-2025 15:00:00</t>
  </si>
  <si>
    <t>Er.Imran Beg</t>
  </si>
  <si>
    <t>9425805200</t>
  </si>
  <si>
    <t>MR2510/0159</t>
  </si>
  <si>
    <t>220KV_220kV Barwahaâ¿¿ Nimrani Tap Omkareshwar feeder</t>
  </si>
  <si>
    <t>for Main-2 DPR Relay Testing and Commissioning wor</t>
  </si>
  <si>
    <t>MR2510/0169</t>
  </si>
  <si>
    <t>132KV_20 MVA GEC_X-mer</t>
  </si>
  <si>
    <t>220KV_BETUL</t>
  </si>
  <si>
    <t>Erection work of new 63 MVA TAL X-mer</t>
  </si>
  <si>
    <t>Vishal Kumar Malviya</t>
  </si>
  <si>
    <t>9425804955</t>
  </si>
  <si>
    <t>MR2510/0149</t>
  </si>
  <si>
    <t>132KV_132KV Bhonra - Raghogarh line</t>
  </si>
  <si>
    <t>132KV_BHONRA</t>
  </si>
  <si>
    <t>For Df/O replacement  &amp; other line maint. work</t>
  </si>
  <si>
    <t>Akhilesh Singh</t>
  </si>
  <si>
    <t>8586865656</t>
  </si>
  <si>
    <t>MR2510/0007</t>
  </si>
  <si>
    <t>Continuous</t>
  </si>
  <si>
    <t>400KV_315 MVA X-MER NO-3BHEL</t>
  </si>
  <si>
    <t>400KV_BHOPAL4</t>
  </si>
  <si>
    <t>Post Monsoon Maintenance &amp; Testing work</t>
  </si>
  <si>
    <t>09-10-2025 18:00:00</t>
  </si>
  <si>
    <t>Er. Akram Khan</t>
  </si>
  <si>
    <t>9425804695</t>
  </si>
  <si>
    <t>MR2510/0187</t>
  </si>
  <si>
    <t>132KV_132 KV Bina-Sironj Ckt</t>
  </si>
  <si>
    <t>220KV_BINA</t>
  </si>
  <si>
    <t>F/O disc insulator replacement &amp; other line mainte</t>
  </si>
  <si>
    <t>Sanjay Singh Thakur</t>
  </si>
  <si>
    <t>9425806936</t>
  </si>
  <si>
    <t>MR2510/0191</t>
  </si>
  <si>
    <t>132KV_132 KV Bina-Khurai Ckt-1</t>
  </si>
  <si>
    <t>For line maintenance work.</t>
  </si>
  <si>
    <t>MR2510/0180</t>
  </si>
  <si>
    <t>220KV_220kV Bina -Pichhore ckt.</t>
  </si>
  <si>
    <t>400KV_BINA4</t>
  </si>
  <si>
    <t>B phase wave trap damaged jumper replacement work</t>
  </si>
  <si>
    <t>Mr.P.N.Namdeo</t>
  </si>
  <si>
    <t>7587951092</t>
  </si>
  <si>
    <t>MR2510/0186</t>
  </si>
  <si>
    <t>220KV_220/132 160 MVA X-MER NO I</t>
  </si>
  <si>
    <t>220KV_CHAPDA</t>
  </si>
  <si>
    <t>post monsoon maintanace</t>
  </si>
  <si>
    <t>Er. S.K. SHARMA</t>
  </si>
  <si>
    <t>9425801315</t>
  </si>
  <si>
    <t>MR2510/0176</t>
  </si>
  <si>
    <t>220KV_160 MVA X-MER (BBL)-Ist</t>
  </si>
  <si>
    <t>220KV_DALODA</t>
  </si>
  <si>
    <t>Post mansoon Maintenance &amp; testing work</t>
  </si>
  <si>
    <t>sailendra boarasi</t>
  </si>
  <si>
    <t>9907246485</t>
  </si>
  <si>
    <t>MR2509/0453</t>
  </si>
  <si>
    <t>220KV_220KV DAMOH - KATNI LINE</t>
  </si>
  <si>
    <t>220KV_DAMOH</t>
  </si>
  <si>
    <t>TOWER STRENGTHENING WORK</t>
  </si>
  <si>
    <t>06-10-2025 09:00:00</t>
  </si>
  <si>
    <t>11-10-2025 18:00:00</t>
  </si>
  <si>
    <t>SHRI M. M. BAIG</t>
  </si>
  <si>
    <t>9425805067</t>
  </si>
  <si>
    <t>MR2510/0022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</si>
  <si>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</si>
  <si>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</si>
  <si>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</si>
  <si>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</si>
  <si>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</si>
  <si>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</si>
  <si>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</si>
  <si>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</si>
  <si>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</si>
  <si>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MR2510/0193</t>
  </si>
  <si>
    <t>132KV_132 kV Shahdol-Dindori Circuit II</t>
  </si>
  <si>
    <t>132KV_DINDORI</t>
  </si>
  <si>
    <t>F/o disc stringing replacement and other line main</t>
  </si>
  <si>
    <t>Jitendra Tiwari</t>
  </si>
  <si>
    <t>9425805298</t>
  </si>
  <si>
    <t>MR2510/0168</t>
  </si>
  <si>
    <t>132KV_40 MVA X-MAR, TALK</t>
  </si>
  <si>
    <t>132KV_GARHAKOTA</t>
  </si>
  <si>
    <t>POST MANSOON MAINTINANCE</t>
  </si>
  <si>
    <t>SK HAJARI</t>
  </si>
  <si>
    <t>9425620010</t>
  </si>
  <si>
    <t>MR2510/0161</t>
  </si>
  <si>
    <t>132KV_132 KV Garoth - Suwasara line</t>
  </si>
  <si>
    <t>132KV_GAROTH</t>
  </si>
  <si>
    <t>Flashover disc Replcement &amp; Other Maintenance work</t>
  </si>
  <si>
    <t>Ravindra Kumar Marsole</t>
  </si>
  <si>
    <t>9425814080</t>
  </si>
  <si>
    <t>MR2510/0178</t>
  </si>
  <si>
    <t>220KV_220KV ITARSI-HANDIA CKT-I</t>
  </si>
  <si>
    <t>220KV_HANDIYA</t>
  </si>
  <si>
    <t>FLASH OVER DISC REPLACMENT WORK</t>
  </si>
  <si>
    <t>08-10-2025 13:00:00</t>
  </si>
  <si>
    <t>R N PARTE</t>
  </si>
  <si>
    <t>9425804701</t>
  </si>
  <si>
    <t>MR2510/0179</t>
  </si>
  <si>
    <t>220KV_220KV ITARSI-HANDIA CKT-2</t>
  </si>
  <si>
    <t>FLASH OVER DISC REPLACEMENT WORK</t>
  </si>
  <si>
    <t>08-10-2025 14:00:00</t>
  </si>
  <si>
    <t>MR2510/0086</t>
  </si>
  <si>
    <t>220KV_220 KV Hoshangabad-Adampur</t>
  </si>
  <si>
    <t>220KV_HOSHANGABAD</t>
  </si>
  <si>
    <t>Resagging work b/w loc.no. 20 of lilo to 71</t>
  </si>
  <si>
    <t>05-10-2025 09:00:00</t>
  </si>
  <si>
    <t>10-10-2025 17:00:00</t>
  </si>
  <si>
    <t>Ashutosh Rai</t>
  </si>
  <si>
    <t>9425806902</t>
  </si>
  <si>
    <t>MR2510/0122</t>
  </si>
  <si>
    <t>220KV_220KV INDORE-PITHAMPUR SEC-1</t>
  </si>
  <si>
    <t>400KV_INDORE4</t>
  </si>
  <si>
    <t>POST MONSOON MAINTANANCE WORK</t>
  </si>
  <si>
    <t>ATUL PARADKAR</t>
  </si>
  <si>
    <t>9425804929</t>
  </si>
  <si>
    <t>MR2510/0175</t>
  </si>
  <si>
    <t>132KV_63 BBL TRANSFORMER</t>
  </si>
  <si>
    <t>220KV_JABALPUR</t>
  </si>
  <si>
    <t>OIL LIKEG ATTAND &amp;MAINTENEC</t>
  </si>
  <si>
    <t>D.N PODDAR</t>
  </si>
  <si>
    <t>9425805034</t>
  </si>
  <si>
    <t>220KV_160 mva - II</t>
  </si>
  <si>
    <t>220KV_JAORA</t>
  </si>
  <si>
    <t>POSTMANSOON MAINTANCE WORK</t>
  </si>
  <si>
    <t>RAKESH BADGOTYA</t>
  </si>
  <si>
    <t>7587951143</t>
  </si>
  <si>
    <t>MR2510/0152</t>
  </si>
  <si>
    <t>MR2510/0174</t>
  </si>
  <si>
    <t>132KV_20 MVA bbl-make transformer</t>
  </si>
  <si>
    <t>132KV_JATARA</t>
  </si>
  <si>
    <t>Post maansoon</t>
  </si>
  <si>
    <t>08-10-2025 16:00:00</t>
  </si>
  <si>
    <t>08-10-2025 19:00:00</t>
  </si>
  <si>
    <t>Pushpendra Kumar soni</t>
  </si>
  <si>
    <t>9425806398</t>
  </si>
  <si>
    <t>MR2510/0157</t>
  </si>
  <si>
    <t>220KV_220/132 KV 160 MVA X-mar â¿¿ II, make BBL</t>
  </si>
  <si>
    <t>220KV_JULWANIYA</t>
  </si>
  <si>
    <t>Post Monsoon maintenance work</t>
  </si>
  <si>
    <t>G.P. Mishra Sir</t>
  </si>
  <si>
    <t>9425806931</t>
  </si>
  <si>
    <t>MR2510/0131</t>
  </si>
  <si>
    <t>40MVA_132/33KV_BBL_Xmer</t>
  </si>
  <si>
    <t>132KV_KARAKBEL</t>
  </si>
  <si>
    <t>post monsoon maintenance work</t>
  </si>
  <si>
    <t>08-10-2025 10:30:00</t>
  </si>
  <si>
    <t>Dinesh Kumar kushwaha</t>
  </si>
  <si>
    <t>9425801319</t>
  </si>
  <si>
    <t>MR2510/0170</t>
  </si>
  <si>
    <t>132KV_40 MVA ABB X-MER</t>
  </si>
  <si>
    <t>132KV_KATNI</t>
  </si>
  <si>
    <t>POST MONSOON MAINTENANCE AND TESTING WORK</t>
  </si>
  <si>
    <t>ABHISHEK MISHRA</t>
  </si>
  <si>
    <t>9425801440</t>
  </si>
  <si>
    <t>MR2510/0167</t>
  </si>
  <si>
    <t>220KV_220 KV KATNI MAIHER</t>
  </si>
  <si>
    <t>400KV_KATNI4</t>
  </si>
  <si>
    <t>LINE MAINTINANCE</t>
  </si>
  <si>
    <t>PANKAJ YADAV</t>
  </si>
  <si>
    <t>9406713326</t>
  </si>
  <si>
    <t>MR2509/0410</t>
  </si>
  <si>
    <t>400KV_400KV DAMOH - KATNI LINE</t>
  </si>
  <si>
    <t>SHRI M.M. BAIG</t>
  </si>
  <si>
    <t>132KV_50MVA Transformer-III (BHEL)</t>
  </si>
  <si>
    <t>220KV_KUKSHI</t>
  </si>
  <si>
    <t>Post monsoon maintenance work</t>
  </si>
  <si>
    <t>Manoj Randha</t>
  </si>
  <si>
    <t>9425820034</t>
  </si>
  <si>
    <t>MR2510/0183</t>
  </si>
  <si>
    <t>MR2510/0130</t>
  </si>
  <si>
    <t>132KV_40 MVA X-MER</t>
  </si>
  <si>
    <t>132KV_MADHOTAL</t>
  </si>
  <si>
    <t>132/33 KV 40 MVA X-Mer  Post mansoon maintenance</t>
  </si>
  <si>
    <t>A.K. Pandey</t>
  </si>
  <si>
    <t>9424645081</t>
  </si>
  <si>
    <t>MR2510/0188</t>
  </si>
  <si>
    <t>40MVA_132/33KV_BHEL_X'mer_1</t>
  </si>
  <si>
    <t>220KV_MALANPUR</t>
  </si>
  <si>
    <t>shri vikram ahirwar</t>
  </si>
  <si>
    <t>9425805415</t>
  </si>
  <si>
    <t>MR2510/0101</t>
  </si>
  <si>
    <t>132KV_132KV Neemuch Manasa Line</t>
  </si>
  <si>
    <t>132KV_MANASA</t>
  </si>
  <si>
    <t>Re sagging and line maintanence work</t>
  </si>
  <si>
    <t>06-10-2025 08:00:00</t>
  </si>
  <si>
    <t>12-10-2025 18:00:00</t>
  </si>
  <si>
    <t>Gaurav goyal</t>
  </si>
  <si>
    <t>9425805120</t>
  </si>
  <si>
    <t>MR2510/0171</t>
  </si>
  <si>
    <t>220KV_160MVA  XMER-2 IMP  MAKE</t>
  </si>
  <si>
    <t>220KV_MANDIDEEP</t>
  </si>
  <si>
    <t>POST MONSOOM MAINT. &amp; RESTING  WORK</t>
  </si>
  <si>
    <t>A.K. VERMA</t>
  </si>
  <si>
    <t>9425801324</t>
  </si>
  <si>
    <t>MR2510/0184</t>
  </si>
  <si>
    <t>220KV_160MVA TRANSFORMER -I (BHEL)</t>
  </si>
  <si>
    <t>220KV_MUGALIYACHAAP</t>
  </si>
  <si>
    <t>POST MONSOON MAINTENANCE WOR AND TESTING WORK</t>
  </si>
  <si>
    <t>ANIL ACHARKATE  (AE)</t>
  </si>
  <si>
    <t>7587951086</t>
  </si>
  <si>
    <t>MR2510/0173</t>
  </si>
  <si>
    <t>132KV_63 MVA (IMP) X-MER</t>
  </si>
  <si>
    <t>132KV_MUNGAOLI</t>
  </si>
  <si>
    <t>Post Monsoon Maintenance work</t>
  </si>
  <si>
    <t>Lalit singh</t>
  </si>
  <si>
    <t>9425806845</t>
  </si>
  <si>
    <t>MR2510/0190</t>
  </si>
  <si>
    <t>220KV_160 MVA AREVA TRANSFORMER 220/132/33 KV</t>
  </si>
  <si>
    <t>220KV_NAGDA</t>
  </si>
  <si>
    <t>POST MANSOON MAINTENANCE WORK</t>
  </si>
  <si>
    <t>VIKRAM DEHARIYA</t>
  </si>
  <si>
    <t>7000276050</t>
  </si>
  <si>
    <t>MR2510/0050</t>
  </si>
  <si>
    <t>220KV_220/132 Kv 160MVA BHEL 3 X-mer</t>
  </si>
  <si>
    <t>220KV_NARSINGHPUR</t>
  </si>
  <si>
    <t>Replacement of CB,PI&amp;Mainbus isolator erection</t>
  </si>
  <si>
    <t>03-10-2025 09:00:00</t>
  </si>
  <si>
    <t>Dinesh Kumar Kushwaha</t>
  </si>
  <si>
    <t>9425182413</t>
  </si>
  <si>
    <t>MR2510/0185</t>
  </si>
  <si>
    <t>220KV_220 KV Narsinghpur-Pipariya Line</t>
  </si>
  <si>
    <t>Flashover disc replacement work at loc.No.281/R-Ph</t>
  </si>
  <si>
    <t>Ashish Kumar</t>
  </si>
  <si>
    <t>9425805935</t>
  </si>
  <si>
    <t>MR2510/0162</t>
  </si>
  <si>
    <t>220KV_220/132KV CGL MAKE TRANSFORMER-II</t>
  </si>
  <si>
    <t>220KV_NEEMUCH</t>
  </si>
  <si>
    <t>Post monsoon maintenance and Testing work</t>
  </si>
  <si>
    <t>VIVEK MOJASIA</t>
  </si>
  <si>
    <t>9425806921</t>
  </si>
  <si>
    <t>MR2510/0164</t>
  </si>
  <si>
    <t>132KV_63 MVA "X"-mer 132/33 KV BBL</t>
  </si>
  <si>
    <t>220KV_PANDHURNA</t>
  </si>
  <si>
    <t>Post Mansoon Maintenance work.</t>
  </si>
  <si>
    <t>Sanjay Shende</t>
  </si>
  <si>
    <t>9425811447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</si>
  <si>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</si>
  <si>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</si>
  <si>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</si>
  <si>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</si>
  <si>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</si>
  <si>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</si>
  <si>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</si>
  <si>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220KV_SAILANA2</t>
  </si>
  <si>
    <t>MR2510/0154</t>
  </si>
  <si>
    <t>MR2510/0181</t>
  </si>
  <si>
    <t>132KV_132KV SIDHI-DEOSAR CKT-II</t>
  </si>
  <si>
    <t>220KV_SIDHI</t>
  </si>
  <si>
    <t>B PHASE CT REPLACEMENT WORK DUE TO HAIGH TEN DELTA</t>
  </si>
  <si>
    <t>RAMBAHOR SINGH</t>
  </si>
  <si>
    <t>9907230394</t>
  </si>
  <si>
    <t>MR2510/0177</t>
  </si>
  <si>
    <t>40MVA_132/33KV_IMP_X'mer</t>
  </si>
  <si>
    <t>220KV_SIRMOUR</t>
  </si>
  <si>
    <t>Post monsson maintenance work.</t>
  </si>
  <si>
    <t>Mr. Indrajeet Singh</t>
  </si>
  <si>
    <t>9424734033</t>
  </si>
  <si>
    <t>MR2510/0172</t>
  </si>
  <si>
    <t>220KV_160mva 3rd CGL make transformer</t>
  </si>
  <si>
    <t>220KV_TIKAMGARH</t>
  </si>
  <si>
    <t>Post mansoon maintenance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</si>
  <si>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</si>
  <si>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</si>
  <si>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</si>
  <si>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</si>
  <si>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</si>
  <si>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</si>
  <si>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</si>
  <si>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</si>
  <si>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MR2510/0138</t>
  </si>
  <si>
    <t>220KV_220kv MAIN BUS-Ist shutdown</t>
  </si>
  <si>
    <t>400KV_UJJAIN4</t>
  </si>
  <si>
    <t>220kv main bus -Ist maint.work</t>
  </si>
  <si>
    <t>Santosh Chavrasia</t>
  </si>
  <si>
    <t>9425804677</t>
  </si>
  <si>
    <t>MR2510/0156</t>
  </si>
  <si>
    <t>132KV_40 MVA X-mer -1 (BBL)</t>
  </si>
  <si>
    <t>132KV_WARASEONI</t>
  </si>
  <si>
    <t>post monsoon maint. work.</t>
  </si>
  <si>
    <t>Swati Bisen</t>
  </si>
  <si>
    <t>9425801737</t>
  </si>
  <si>
    <t>ok, through sub ld</t>
  </si>
  <si>
    <t>sub ld</t>
  </si>
  <si>
    <t>ok</t>
  </si>
  <si>
    <t>Deferred</t>
  </si>
  <si>
    <t>data confirmation required from communication</t>
  </si>
  <si>
    <t>as opportunity s/d</t>
  </si>
  <si>
    <t>ok, o&amp;m shall be informed</t>
  </si>
  <si>
    <t xml:space="preserve">Deferred due to s/d on Jaora, Ujjain, Badod x-mer </t>
  </si>
  <si>
    <t>Deferred due to s/d on Main bus at 400kv Ujjain</t>
  </si>
  <si>
    <t>Deferred due to Jaora, neemuch x-mer s/d</t>
  </si>
  <si>
    <t>o&amp;m consent required</t>
  </si>
  <si>
    <t>Deferred due to  s/d on Barwaha main bus</t>
  </si>
  <si>
    <t>Deferred due to high OSP generation and ISP gates opened</t>
  </si>
  <si>
    <t>400KV/220KV JABALPUR-ICT-1</t>
  </si>
  <si>
    <t>400KV-INDORE-UJJAIN-2</t>
  </si>
  <si>
    <t>400KV-BHOPAL-MP-ITARSI-1</t>
  </si>
  <si>
    <t>220KV-KHANDWA-CHHANERA-1</t>
  </si>
  <si>
    <t>220KV-SHUJALPUR-SHUJALPUR-MP-1</t>
  </si>
  <si>
    <t>220KV-SATNA-MAIHAR-1</t>
  </si>
  <si>
    <t>GWALIOR-II - 220KV - BUS 2</t>
  </si>
  <si>
    <t>FOR BAY MAINTENANCE &amp; TESTING WORK AT SUBSTASTION, REPLACEMENT OF DAMAGED CLAMPS/JUMPERS ETC.</t>
  </si>
  <si>
    <t>FOR LINE MAINTENANCE WORK i.e. CLEANING OF DISC INSULATORS DURING LINE PATROLLING , REPLACEMENT OF FLASHOVERED DISC INSULATORS, TREE BRANCH CUTTING ETC AT VARIOUS TOWER LOCATIONS</t>
  </si>
  <si>
    <t>AMP Works</t>
  </si>
  <si>
    <t>real time</t>
  </si>
  <si>
    <t>08-Oct-2025</t>
  </si>
  <si>
    <t>09:00</t>
  </si>
  <si>
    <t>09-Oct-2025</t>
  </si>
  <si>
    <t>17:00</t>
  </si>
  <si>
    <t>08:00</t>
  </si>
  <si>
    <t>18:00</t>
  </si>
  <si>
    <t>10:00</t>
  </si>
  <si>
    <t>S/I, SLDC MPPTCL JABALPUR.</t>
  </si>
  <si>
    <t>APPROVED OUTAGE LIST FOR DTD.08.10.25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</si>
</sst>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1" x14ac:knownFonts="1">
    <font>
      <sz val="11"/>
      <color indexed="8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sz val="14"/>
      <color indexed="8"/>
      <name val="Calibri"/>
      <family val="2"/>
      <scheme val="minor"/>
    </font>
    <font>
      <sz val="11"/>
      <name val="Calibri"/>
      <family val="2"/>
    </font>
    <font>
      <sz val="18"/>
      <name val="Calibri"/>
      <family val="2"/>
    </font>
    <font>
      <sz val="18"/>
      <color indexed="8"/>
      <name val="Calibri"/>
      <family val="2"/>
      <scheme val="minor"/>
    </font>
    <font>
      <b/>
      <sz val="2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558960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60" zoomScaleNormal="70" workbookViewId="0">
      <selection activeCell="S7" sqref="S7"/>
    </sheetView>
  </sheetViews>
  <sheetFormatPr defaultRowHeight="15" x14ac:dyDescent="0.25"/>
  <cols>
    <col min="2" max="2" width="15.42578125" customWidth="1"/>
    <col min="3" max="3" width="13.42578125" customWidth="1"/>
    <col min="5" max="5" width="56.42578125" customWidth="1"/>
    <col min="6" max="6" width="31.42578125" customWidth="1"/>
    <col min="7" max="7" width="16.140625" customWidth="1"/>
    <col min="8" max="8" width="59.85546875" customWidth="1"/>
    <col min="9" max="10" width="19.42578125" customWidth="1"/>
    <col min="11" max="11" width="20.28515625" customWidth="1"/>
    <col min="12" max="12" width="12" customWidth="1"/>
    <col min="13" max="13" width="51.140625" customWidth="1"/>
  </cols>
  <sheetData>
    <row r="1" spans="1:13" s="25" customFormat="1" ht="64.5" customHeight="1" x14ac:dyDescent="0.35">
      <c r="A1" s="2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s="27" customFormat="1" ht="34.5" customHeight="1" x14ac:dyDescent="0.25">
      <c r="A2" s="26" t="s">
        <v>1</v>
      </c>
      <c r="B2" s="31">
        <v>45938</v>
      </c>
      <c r="C2" s="26"/>
      <c r="D2" s="26"/>
      <c r="E2" s="32" t="s">
        <v>391</v>
      </c>
      <c r="F2" s="33"/>
      <c r="G2" s="33"/>
      <c r="H2" s="33"/>
      <c r="I2" s="33"/>
      <c r="J2" s="33"/>
      <c r="K2" s="33"/>
      <c r="L2" s="34"/>
      <c r="M2" s="26"/>
    </row>
    <row r="3" spans="1:13" s="27" customFormat="1" ht="34.5" customHeight="1" x14ac:dyDescent="0.25">
      <c r="A3" s="28" t="s">
        <v>2</v>
      </c>
      <c r="B3" s="28" t="s">
        <v>3</v>
      </c>
      <c r="C3" s="28" t="s">
        <v>4</v>
      </c>
      <c r="D3" s="28" t="s">
        <v>3</v>
      </c>
      <c r="E3" s="35"/>
      <c r="F3" s="36"/>
      <c r="G3" s="36"/>
      <c r="H3" s="36"/>
      <c r="I3" s="36"/>
      <c r="J3" s="36"/>
      <c r="K3" s="36"/>
      <c r="L3" s="37"/>
      <c r="M3" s="26"/>
    </row>
    <row r="4" spans="1:13" s="27" customFormat="1" ht="53.25" customHeight="1" x14ac:dyDescent="0.25">
      <c r="A4" s="28" t="s">
        <v>5</v>
      </c>
      <c r="B4" s="28" t="s">
        <v>6</v>
      </c>
      <c r="C4" s="28" t="s">
        <v>7</v>
      </c>
      <c r="D4" s="28" t="s">
        <v>8</v>
      </c>
      <c r="E4" s="28" t="s">
        <v>9</v>
      </c>
      <c r="F4" s="28" t="s">
        <v>10</v>
      </c>
      <c r="G4" s="28" t="s">
        <v>11</v>
      </c>
      <c r="H4" s="28" t="s">
        <v>12</v>
      </c>
      <c r="I4" s="28" t="s">
        <v>13</v>
      </c>
      <c r="J4" s="28" t="s">
        <v>14</v>
      </c>
      <c r="K4" s="29" t="s">
        <v>15</v>
      </c>
      <c r="L4" s="30"/>
      <c r="M4" s="28" t="s">
        <v>16</v>
      </c>
    </row>
    <row r="5" spans="1:13" s="17" customFormat="1" ht="52.5" customHeight="1" x14ac:dyDescent="0.3">
      <c r="A5" s="12">
        <v>1</v>
      </c>
      <c r="B5" s="13">
        <v>45933.502071759256</v>
      </c>
      <c r="C5" s="12" t="s">
        <v>24</v>
      </c>
      <c r="D5" s="12" t="s">
        <v>17</v>
      </c>
      <c r="E5" s="12" t="s">
        <v>25</v>
      </c>
      <c r="F5" s="12" t="s">
        <v>18</v>
      </c>
      <c r="G5" s="12" t="s">
        <v>19</v>
      </c>
      <c r="H5" s="12" t="s">
        <v>26</v>
      </c>
      <c r="I5" s="14" t="s">
        <v>20</v>
      </c>
      <c r="J5" s="14" t="s">
        <v>21</v>
      </c>
      <c r="K5" s="15" t="s">
        <v>22</v>
      </c>
      <c r="L5" s="16" t="s">
        <v>23</v>
      </c>
      <c r="M5" s="12" t="s">
        <v>359</v>
      </c>
    </row>
    <row r="6" spans="1:13" s="17" customFormat="1" ht="52.5" customHeight="1" x14ac:dyDescent="0.3">
      <c r="A6" s="12">
        <f>A5+1</f>
        <v>2</v>
      </c>
      <c r="B6" s="13">
        <v>45937.467789351853</v>
      </c>
      <c r="C6" s="12" t="s">
        <v>27</v>
      </c>
      <c r="D6" s="12"/>
      <c r="E6" s="18" t="s">
        <v>28</v>
      </c>
      <c r="F6" s="12" t="s">
        <v>29</v>
      </c>
      <c r="G6" s="12" t="s">
        <v>19</v>
      </c>
      <c r="H6" s="12" t="s">
        <v>30</v>
      </c>
      <c r="I6" s="14" t="s">
        <v>31</v>
      </c>
      <c r="J6" s="14" t="s">
        <v>32</v>
      </c>
      <c r="K6" s="15" t="s">
        <v>33</v>
      </c>
      <c r="L6" s="16" t="s">
        <v>34</v>
      </c>
      <c r="M6" s="12" t="s">
        <v>359</v>
      </c>
    </row>
    <row r="7" spans="1:13" s="17" customFormat="1" ht="52.5" customHeight="1" x14ac:dyDescent="0.3">
      <c r="A7" s="12">
        <f t="shared" ref="A7:A69" si="0">A6+1</f>
        <v>3</v>
      </c>
      <c r="B7" s="13">
        <v>45937.49726851852</v>
      </c>
      <c r="C7" s="12" t="s">
        <v>35</v>
      </c>
      <c r="D7" s="12"/>
      <c r="E7" s="12" t="s">
        <v>36</v>
      </c>
      <c r="F7" s="12" t="s">
        <v>37</v>
      </c>
      <c r="G7" s="12" t="s">
        <v>19</v>
      </c>
      <c r="H7" s="12" t="s">
        <v>38</v>
      </c>
      <c r="I7" s="14" t="s">
        <v>39</v>
      </c>
      <c r="J7" s="14" t="s">
        <v>40</v>
      </c>
      <c r="K7" s="15" t="s">
        <v>41</v>
      </c>
      <c r="L7" s="16" t="s">
        <v>42</v>
      </c>
      <c r="M7" s="12" t="s">
        <v>360</v>
      </c>
    </row>
    <row r="8" spans="1:13" s="17" customFormat="1" ht="52.5" customHeight="1" x14ac:dyDescent="0.3">
      <c r="A8" s="12">
        <f t="shared" si="0"/>
        <v>4</v>
      </c>
      <c r="B8" s="13">
        <v>45937.619583333333</v>
      </c>
      <c r="C8" s="12" t="s">
        <v>43</v>
      </c>
      <c r="D8" s="12"/>
      <c r="E8" s="18" t="s">
        <v>44</v>
      </c>
      <c r="F8" s="12" t="s">
        <v>45</v>
      </c>
      <c r="G8" s="12" t="s">
        <v>46</v>
      </c>
      <c r="H8" s="12" t="s">
        <v>47</v>
      </c>
      <c r="I8" s="14" t="s">
        <v>31</v>
      </c>
      <c r="J8" s="14" t="s">
        <v>48</v>
      </c>
      <c r="K8" s="15" t="s">
        <v>49</v>
      </c>
      <c r="L8" s="16" t="s">
        <v>50</v>
      </c>
      <c r="M8" s="12" t="s">
        <v>359</v>
      </c>
    </row>
    <row r="9" spans="1:13" s="17" customFormat="1" ht="52.5" customHeight="1" x14ac:dyDescent="0.3">
      <c r="A9" s="12">
        <f t="shared" si="0"/>
        <v>5</v>
      </c>
      <c r="B9" s="13">
        <v>45932.602175925924</v>
      </c>
      <c r="C9" s="12" t="s">
        <v>51</v>
      </c>
      <c r="D9" s="12"/>
      <c r="E9" s="19" t="s">
        <v>52</v>
      </c>
      <c r="F9" s="12" t="s">
        <v>53</v>
      </c>
      <c r="G9" s="12" t="s">
        <v>19</v>
      </c>
      <c r="H9" s="12" t="s">
        <v>54</v>
      </c>
      <c r="I9" s="14" t="s">
        <v>55</v>
      </c>
      <c r="J9" s="14" t="s">
        <v>32</v>
      </c>
      <c r="K9" s="15" t="s">
        <v>56</v>
      </c>
      <c r="L9" s="16" t="s">
        <v>57</v>
      </c>
      <c r="M9" s="12" t="s">
        <v>359</v>
      </c>
    </row>
    <row r="10" spans="1:13" s="17" customFormat="1" ht="52.5" customHeight="1" x14ac:dyDescent="0.3">
      <c r="A10" s="12">
        <f t="shared" si="0"/>
        <v>6</v>
      </c>
      <c r="B10" s="13">
        <v>45931.728877314818</v>
      </c>
      <c r="C10" s="12" t="s">
        <v>58</v>
      </c>
      <c r="D10" s="12"/>
      <c r="E10" s="18" t="s">
        <v>59</v>
      </c>
      <c r="F10" s="12" t="s">
        <v>60</v>
      </c>
      <c r="G10" s="12" t="s">
        <v>61</v>
      </c>
      <c r="H10" s="12" t="s">
        <v>62</v>
      </c>
      <c r="I10" s="14" t="s">
        <v>39</v>
      </c>
      <c r="J10" s="14" t="s">
        <v>63</v>
      </c>
      <c r="K10" s="15" t="s">
        <v>64</v>
      </c>
      <c r="L10" s="16" t="s">
        <v>65</v>
      </c>
      <c r="M10" s="12" t="s">
        <v>359</v>
      </c>
    </row>
    <row r="11" spans="1:13" s="17" customFormat="1" ht="52.5" customHeight="1" x14ac:dyDescent="0.3">
      <c r="A11" s="12">
        <f t="shared" si="0"/>
        <v>7</v>
      </c>
      <c r="B11" s="13">
        <v>45931.730393518519</v>
      </c>
      <c r="C11" s="12" t="s">
        <v>66</v>
      </c>
      <c r="D11" s="12"/>
      <c r="E11" s="12" t="s">
        <v>67</v>
      </c>
      <c r="F11" s="12" t="s">
        <v>60</v>
      </c>
      <c r="G11" s="12" t="s">
        <v>61</v>
      </c>
      <c r="H11" s="12" t="s">
        <v>68</v>
      </c>
      <c r="I11" s="14" t="s">
        <v>69</v>
      </c>
      <c r="J11" s="14" t="s">
        <v>70</v>
      </c>
      <c r="K11" s="15" t="s">
        <v>64</v>
      </c>
      <c r="L11" s="16" t="s">
        <v>65</v>
      </c>
      <c r="M11" s="12" t="s">
        <v>367</v>
      </c>
    </row>
    <row r="12" spans="1:13" s="17" customFormat="1" ht="52.5" customHeight="1" x14ac:dyDescent="0.3">
      <c r="A12" s="12">
        <f t="shared" si="0"/>
        <v>8</v>
      </c>
      <c r="B12" s="13">
        <v>45931.731678240743</v>
      </c>
      <c r="C12" s="12" t="s">
        <v>71</v>
      </c>
      <c r="D12" s="12"/>
      <c r="E12" s="12" t="s">
        <v>72</v>
      </c>
      <c r="F12" s="12" t="s">
        <v>60</v>
      </c>
      <c r="G12" s="12" t="s">
        <v>61</v>
      </c>
      <c r="H12" s="12" t="s">
        <v>68</v>
      </c>
      <c r="I12" s="14" t="s">
        <v>73</v>
      </c>
      <c r="J12" s="14" t="s">
        <v>74</v>
      </c>
      <c r="K12" s="15" t="s">
        <v>64</v>
      </c>
      <c r="L12" s="16" t="s">
        <v>65</v>
      </c>
      <c r="M12" s="12" t="s">
        <v>367</v>
      </c>
    </row>
    <row r="13" spans="1:13" s="17" customFormat="1" ht="52.5" customHeight="1" x14ac:dyDescent="0.3">
      <c r="A13" s="12">
        <f t="shared" si="0"/>
        <v>9</v>
      </c>
      <c r="B13" s="13">
        <v>45937.473437499997</v>
      </c>
      <c r="C13" s="12" t="s">
        <v>75</v>
      </c>
      <c r="D13" s="12"/>
      <c r="E13" s="19" t="s">
        <v>76</v>
      </c>
      <c r="F13" s="12" t="s">
        <v>77</v>
      </c>
      <c r="G13" s="12" t="s">
        <v>19</v>
      </c>
      <c r="H13" s="12" t="s">
        <v>78</v>
      </c>
      <c r="I13" s="14" t="s">
        <v>39</v>
      </c>
      <c r="J13" s="14" t="s">
        <v>79</v>
      </c>
      <c r="K13" s="15" t="s">
        <v>80</v>
      </c>
      <c r="L13" s="16" t="s">
        <v>81</v>
      </c>
      <c r="M13" s="12" t="s">
        <v>371</v>
      </c>
    </row>
    <row r="14" spans="1:13" s="17" customFormat="1" ht="52.5" customHeight="1" x14ac:dyDescent="0.3">
      <c r="A14" s="12">
        <f t="shared" si="0"/>
        <v>10</v>
      </c>
      <c r="B14" s="13">
        <v>45937.470983796295</v>
      </c>
      <c r="C14" s="12" t="s">
        <v>82</v>
      </c>
      <c r="D14" s="12"/>
      <c r="E14" s="19" t="s">
        <v>83</v>
      </c>
      <c r="F14" s="12" t="s">
        <v>77</v>
      </c>
      <c r="G14" s="12" t="s">
        <v>19</v>
      </c>
      <c r="H14" s="12" t="s">
        <v>84</v>
      </c>
      <c r="I14" s="14" t="s">
        <v>39</v>
      </c>
      <c r="J14" s="14" t="s">
        <v>48</v>
      </c>
      <c r="K14" s="15" t="s">
        <v>80</v>
      </c>
      <c r="L14" s="16" t="s">
        <v>81</v>
      </c>
      <c r="M14" s="12" t="s">
        <v>371</v>
      </c>
    </row>
    <row r="15" spans="1:13" s="17" customFormat="1" ht="52.5" customHeight="1" x14ac:dyDescent="0.3">
      <c r="A15" s="12">
        <f t="shared" si="0"/>
        <v>11</v>
      </c>
      <c r="B15" s="13">
        <v>45937.519490740742</v>
      </c>
      <c r="C15" s="12" t="s">
        <v>85</v>
      </c>
      <c r="D15" s="12"/>
      <c r="E15" s="12" t="s">
        <v>86</v>
      </c>
      <c r="F15" s="12" t="s">
        <v>87</v>
      </c>
      <c r="G15" s="12" t="s">
        <v>19</v>
      </c>
      <c r="H15" s="12" t="s">
        <v>88</v>
      </c>
      <c r="I15" s="14" t="s">
        <v>39</v>
      </c>
      <c r="J15" s="14" t="s">
        <v>48</v>
      </c>
      <c r="K15" s="15" t="s">
        <v>89</v>
      </c>
      <c r="L15" s="16" t="s">
        <v>90</v>
      </c>
      <c r="M15" s="12" t="s">
        <v>360</v>
      </c>
    </row>
    <row r="16" spans="1:13" s="17" customFormat="1" ht="52.5" customHeight="1" x14ac:dyDescent="0.3">
      <c r="A16" s="12">
        <f t="shared" si="0"/>
        <v>12</v>
      </c>
      <c r="B16" s="13">
        <v>45936.70516203704</v>
      </c>
      <c r="C16" s="12" t="s">
        <v>91</v>
      </c>
      <c r="D16" s="12"/>
      <c r="E16" s="12" t="s">
        <v>92</v>
      </c>
      <c r="F16" s="12" t="s">
        <v>93</v>
      </c>
      <c r="G16" s="12" t="s">
        <v>19</v>
      </c>
      <c r="H16" s="12" t="s">
        <v>94</v>
      </c>
      <c r="I16" s="14" t="s">
        <v>31</v>
      </c>
      <c r="J16" s="14" t="s">
        <v>48</v>
      </c>
      <c r="K16" s="15" t="s">
        <v>95</v>
      </c>
      <c r="L16" s="16" t="s">
        <v>96</v>
      </c>
      <c r="M16" s="12" t="s">
        <v>360</v>
      </c>
    </row>
    <row r="17" spans="1:13" s="17" customFormat="1" ht="52.5" customHeight="1" x14ac:dyDescent="0.3">
      <c r="A17" s="12">
        <f t="shared" si="0"/>
        <v>13</v>
      </c>
      <c r="B17" s="13">
        <v>45931.524548611109</v>
      </c>
      <c r="C17" s="12" t="s">
        <v>97</v>
      </c>
      <c r="D17" s="12" t="s">
        <v>98</v>
      </c>
      <c r="E17" s="19" t="s">
        <v>99</v>
      </c>
      <c r="F17" s="12" t="s">
        <v>100</v>
      </c>
      <c r="G17" s="12" t="s">
        <v>19</v>
      </c>
      <c r="H17" s="12" t="s">
        <v>101</v>
      </c>
      <c r="I17" s="14" t="s">
        <v>39</v>
      </c>
      <c r="J17" s="14" t="s">
        <v>102</v>
      </c>
      <c r="K17" s="15" t="s">
        <v>103</v>
      </c>
      <c r="L17" s="16" t="s">
        <v>104</v>
      </c>
      <c r="M17" s="12" t="s">
        <v>359</v>
      </c>
    </row>
    <row r="18" spans="1:13" s="17" customFormat="1" ht="52.5" customHeight="1" x14ac:dyDescent="0.3">
      <c r="A18" s="12">
        <f t="shared" si="0"/>
        <v>14</v>
      </c>
      <c r="B18" s="13">
        <v>45937.614525462966</v>
      </c>
      <c r="C18" s="12" t="s">
        <v>105</v>
      </c>
      <c r="D18" s="12"/>
      <c r="E18" s="12" t="s">
        <v>106</v>
      </c>
      <c r="F18" s="12" t="s">
        <v>107</v>
      </c>
      <c r="G18" s="12" t="s">
        <v>19</v>
      </c>
      <c r="H18" s="12" t="s">
        <v>108</v>
      </c>
      <c r="I18" s="14" t="s">
        <v>31</v>
      </c>
      <c r="J18" s="14" t="s">
        <v>32</v>
      </c>
      <c r="K18" s="15" t="s">
        <v>109</v>
      </c>
      <c r="L18" s="16" t="s">
        <v>110</v>
      </c>
      <c r="M18" s="12" t="s">
        <v>360</v>
      </c>
    </row>
    <row r="19" spans="1:13" s="17" customFormat="1" ht="52.5" customHeight="1" x14ac:dyDescent="0.3">
      <c r="A19" s="12">
        <f t="shared" si="0"/>
        <v>15</v>
      </c>
      <c r="B19" s="13">
        <v>45937.624548611115</v>
      </c>
      <c r="C19" s="12" t="s">
        <v>111</v>
      </c>
      <c r="D19" s="12"/>
      <c r="E19" s="12" t="s">
        <v>112</v>
      </c>
      <c r="F19" s="12" t="s">
        <v>107</v>
      </c>
      <c r="G19" s="12" t="s">
        <v>19</v>
      </c>
      <c r="H19" s="12" t="s">
        <v>113</v>
      </c>
      <c r="I19" s="14" t="s">
        <v>31</v>
      </c>
      <c r="J19" s="14" t="s">
        <v>32</v>
      </c>
      <c r="K19" s="15" t="s">
        <v>109</v>
      </c>
      <c r="L19" s="16" t="s">
        <v>110</v>
      </c>
      <c r="M19" s="12" t="s">
        <v>361</v>
      </c>
    </row>
    <row r="20" spans="1:13" s="17" customFormat="1" ht="52.5" customHeight="1" x14ac:dyDescent="0.3">
      <c r="A20" s="12">
        <f t="shared" si="0"/>
        <v>16</v>
      </c>
      <c r="B20" s="13">
        <v>45937.588888888888</v>
      </c>
      <c r="C20" s="12" t="s">
        <v>114</v>
      </c>
      <c r="D20" s="12"/>
      <c r="E20" s="12" t="s">
        <v>115</v>
      </c>
      <c r="F20" s="12" t="s">
        <v>116</v>
      </c>
      <c r="G20" s="12" t="s">
        <v>19</v>
      </c>
      <c r="H20" s="12" t="s">
        <v>117</v>
      </c>
      <c r="I20" s="14" t="s">
        <v>31</v>
      </c>
      <c r="J20" s="14" t="s">
        <v>48</v>
      </c>
      <c r="K20" s="15" t="s">
        <v>118</v>
      </c>
      <c r="L20" s="16" t="s">
        <v>119</v>
      </c>
      <c r="M20" s="12" t="s">
        <v>359</v>
      </c>
    </row>
    <row r="21" spans="1:13" s="17" customFormat="1" ht="52.5" customHeight="1" x14ac:dyDescent="0.3">
      <c r="A21" s="12">
        <f t="shared" si="0"/>
        <v>17</v>
      </c>
      <c r="B21" s="13">
        <v>45937.609155092592</v>
      </c>
      <c r="C21" s="12" t="s">
        <v>120</v>
      </c>
      <c r="D21" s="12"/>
      <c r="E21" s="18" t="s">
        <v>121</v>
      </c>
      <c r="F21" s="12" t="s">
        <v>122</v>
      </c>
      <c r="G21" s="12" t="s">
        <v>19</v>
      </c>
      <c r="H21" s="12" t="s">
        <v>123</v>
      </c>
      <c r="I21" s="14" t="s">
        <v>31</v>
      </c>
      <c r="J21" s="14" t="s">
        <v>48</v>
      </c>
      <c r="K21" s="15" t="s">
        <v>124</v>
      </c>
      <c r="L21" s="16" t="s">
        <v>125</v>
      </c>
      <c r="M21" s="12" t="s">
        <v>359</v>
      </c>
    </row>
    <row r="22" spans="1:13" s="17" customFormat="1" ht="52.5" customHeight="1" x14ac:dyDescent="0.3">
      <c r="A22" s="12">
        <f t="shared" si="0"/>
        <v>18</v>
      </c>
      <c r="B22" s="13">
        <v>45937.540543981479</v>
      </c>
      <c r="C22" s="12" t="s">
        <v>126</v>
      </c>
      <c r="D22" s="12"/>
      <c r="E22" s="18" t="s">
        <v>127</v>
      </c>
      <c r="F22" s="12" t="s">
        <v>128</v>
      </c>
      <c r="G22" s="12" t="s">
        <v>19</v>
      </c>
      <c r="H22" s="12" t="s">
        <v>129</v>
      </c>
      <c r="I22" s="14" t="s">
        <v>31</v>
      </c>
      <c r="J22" s="14" t="s">
        <v>48</v>
      </c>
      <c r="K22" s="15" t="s">
        <v>130</v>
      </c>
      <c r="L22" s="16" t="s">
        <v>131</v>
      </c>
      <c r="M22" s="12" t="s">
        <v>368</v>
      </c>
    </row>
    <row r="23" spans="1:13" s="17" customFormat="1" ht="52.5" customHeight="1" x14ac:dyDescent="0.3">
      <c r="A23" s="12">
        <f t="shared" si="0"/>
        <v>19</v>
      </c>
      <c r="B23" s="13">
        <v>45918.719652777778</v>
      </c>
      <c r="C23" s="12" t="s">
        <v>132</v>
      </c>
      <c r="D23" s="12" t="s">
        <v>98</v>
      </c>
      <c r="E23" s="12" t="s">
        <v>133</v>
      </c>
      <c r="F23" s="12" t="s">
        <v>134</v>
      </c>
      <c r="G23" s="12" t="s">
        <v>19</v>
      </c>
      <c r="H23" s="12" t="s">
        <v>135</v>
      </c>
      <c r="I23" s="14" t="s">
        <v>136</v>
      </c>
      <c r="J23" s="14" t="s">
        <v>137</v>
      </c>
      <c r="K23" s="15" t="s">
        <v>138</v>
      </c>
      <c r="L23" s="16" t="s">
        <v>139</v>
      </c>
      <c r="M23" s="12" t="s">
        <v>362</v>
      </c>
    </row>
    <row r="24" spans="1:13" s="17" customFormat="1" ht="52.5" customHeight="1" x14ac:dyDescent="0.3">
      <c r="A24" s="12">
        <f t="shared" si="0"/>
        <v>20</v>
      </c>
      <c r="B24" s="13">
        <v>45932.473009259258</v>
      </c>
      <c r="C24" s="12" t="s">
        <v>140</v>
      </c>
      <c r="D24" s="12" t="s">
        <v>17</v>
      </c>
      <c r="E24" s="12" t="s">
        <v>141</v>
      </c>
      <c r="F24" s="12" t="s">
        <v>142</v>
      </c>
      <c r="G24" s="12" t="s">
        <v>19</v>
      </c>
      <c r="H24" s="12" t="s">
        <v>143</v>
      </c>
      <c r="I24" s="14" t="s">
        <v>144</v>
      </c>
      <c r="J24" s="14" t="s">
        <v>145</v>
      </c>
      <c r="K24" s="15" t="s">
        <v>146</v>
      </c>
      <c r="L24" s="16" t="s">
        <v>147</v>
      </c>
      <c r="M24" s="12" t="s">
        <v>363</v>
      </c>
    </row>
    <row r="25" spans="1:13" s="17" customFormat="1" ht="52.5" customHeight="1" x14ac:dyDescent="0.3">
      <c r="A25" s="12">
        <f t="shared" si="0"/>
        <v>21</v>
      </c>
      <c r="B25" s="13">
        <v>45932.471319444441</v>
      </c>
      <c r="C25" s="12" t="s">
        <v>148</v>
      </c>
      <c r="D25" s="12" t="s">
        <v>17</v>
      </c>
      <c r="E25" s="12" t="s">
        <v>149</v>
      </c>
      <c r="F25" s="12" t="s">
        <v>142</v>
      </c>
      <c r="G25" s="12" t="s">
        <v>19</v>
      </c>
      <c r="H25" s="12" t="s">
        <v>143</v>
      </c>
      <c r="I25" s="14" t="s">
        <v>144</v>
      </c>
      <c r="J25" s="14" t="s">
        <v>145</v>
      </c>
      <c r="K25" s="15" t="s">
        <v>146</v>
      </c>
      <c r="L25" s="16" t="s">
        <v>147</v>
      </c>
      <c r="M25" s="12" t="s">
        <v>363</v>
      </c>
    </row>
    <row r="26" spans="1:13" s="17" customFormat="1" ht="52.5" customHeight="1" x14ac:dyDescent="0.3">
      <c r="A26" s="12">
        <f t="shared" si="0"/>
        <v>22</v>
      </c>
      <c r="B26" s="13">
        <v>45937.633125</v>
      </c>
      <c r="C26" s="12" t="s">
        <v>150</v>
      </c>
      <c r="D26" s="12"/>
      <c r="E26" s="12" t="s">
        <v>151</v>
      </c>
      <c r="F26" s="12" t="s">
        <v>152</v>
      </c>
      <c r="G26" s="12" t="s">
        <v>19</v>
      </c>
      <c r="H26" s="12" t="s">
        <v>153</v>
      </c>
      <c r="I26" s="14" t="s">
        <v>31</v>
      </c>
      <c r="J26" s="14" t="s">
        <v>48</v>
      </c>
      <c r="K26" s="15" t="s">
        <v>154</v>
      </c>
      <c r="L26" s="16" t="s">
        <v>155</v>
      </c>
      <c r="M26" s="12" t="s">
        <v>361</v>
      </c>
    </row>
    <row r="27" spans="1:13" s="17" customFormat="1" ht="52.5" customHeight="1" x14ac:dyDescent="0.3">
      <c r="A27" s="12">
        <f t="shared" si="0"/>
        <v>23</v>
      </c>
      <c r="B27" s="13">
        <v>45937.519305555557</v>
      </c>
      <c r="C27" s="12" t="s">
        <v>156</v>
      </c>
      <c r="D27" s="12"/>
      <c r="E27" s="12" t="s">
        <v>157</v>
      </c>
      <c r="F27" s="12" t="s">
        <v>158</v>
      </c>
      <c r="G27" s="12" t="s">
        <v>19</v>
      </c>
      <c r="H27" s="12" t="s">
        <v>159</v>
      </c>
      <c r="I27" s="14" t="s">
        <v>39</v>
      </c>
      <c r="J27" s="14" t="s">
        <v>48</v>
      </c>
      <c r="K27" s="15" t="s">
        <v>160</v>
      </c>
      <c r="L27" s="16" t="s">
        <v>161</v>
      </c>
      <c r="M27" s="12" t="s">
        <v>369</v>
      </c>
    </row>
    <row r="28" spans="1:13" s="17" customFormat="1" ht="52.5" customHeight="1" x14ac:dyDescent="0.3">
      <c r="A28" s="12">
        <f t="shared" si="0"/>
        <v>24</v>
      </c>
      <c r="B28" s="13">
        <v>45937.478368055556</v>
      </c>
      <c r="C28" s="12" t="s">
        <v>162</v>
      </c>
      <c r="D28" s="12"/>
      <c r="E28" s="12" t="s">
        <v>163</v>
      </c>
      <c r="F28" s="12" t="s">
        <v>164</v>
      </c>
      <c r="G28" s="12" t="s">
        <v>19</v>
      </c>
      <c r="H28" s="12" t="s">
        <v>165</v>
      </c>
      <c r="I28" s="14" t="s">
        <v>31</v>
      </c>
      <c r="J28" s="14" t="s">
        <v>48</v>
      </c>
      <c r="K28" s="15" t="s">
        <v>166</v>
      </c>
      <c r="L28" s="16" t="s">
        <v>167</v>
      </c>
      <c r="M28" s="12" t="s">
        <v>360</v>
      </c>
    </row>
    <row r="29" spans="1:13" s="17" customFormat="1" ht="52.5" customHeight="1" x14ac:dyDescent="0.3">
      <c r="A29" s="12">
        <f t="shared" si="0"/>
        <v>25</v>
      </c>
      <c r="B29" s="13">
        <v>45937.573923611111</v>
      </c>
      <c r="C29" s="12" t="s">
        <v>168</v>
      </c>
      <c r="D29" s="12"/>
      <c r="E29" s="12" t="s">
        <v>169</v>
      </c>
      <c r="F29" s="12" t="s">
        <v>170</v>
      </c>
      <c r="G29" s="12" t="s">
        <v>19</v>
      </c>
      <c r="H29" s="12" t="s">
        <v>171</v>
      </c>
      <c r="I29" s="14" t="s">
        <v>39</v>
      </c>
      <c r="J29" s="14" t="s">
        <v>172</v>
      </c>
      <c r="K29" s="15" t="s">
        <v>173</v>
      </c>
      <c r="L29" s="16" t="s">
        <v>174</v>
      </c>
      <c r="M29" s="12" t="s">
        <v>370</v>
      </c>
    </row>
    <row r="30" spans="1:13" s="17" customFormat="1" ht="52.5" customHeight="1" x14ac:dyDescent="0.3">
      <c r="A30" s="12">
        <f t="shared" si="0"/>
        <v>26</v>
      </c>
      <c r="B30" s="13">
        <v>45937.584872685184</v>
      </c>
      <c r="C30" s="12" t="s">
        <v>175</v>
      </c>
      <c r="D30" s="12"/>
      <c r="E30" s="12" t="s">
        <v>176</v>
      </c>
      <c r="F30" s="12" t="s">
        <v>170</v>
      </c>
      <c r="G30" s="12" t="s">
        <v>19</v>
      </c>
      <c r="H30" s="12" t="s">
        <v>177</v>
      </c>
      <c r="I30" s="14" t="s">
        <v>178</v>
      </c>
      <c r="J30" s="14" t="s">
        <v>48</v>
      </c>
      <c r="K30" s="15" t="s">
        <v>173</v>
      </c>
      <c r="L30" s="16" t="s">
        <v>174</v>
      </c>
      <c r="M30" s="12" t="s">
        <v>370</v>
      </c>
    </row>
    <row r="31" spans="1:13" s="17" customFormat="1" ht="52.5" customHeight="1" x14ac:dyDescent="0.3">
      <c r="A31" s="12">
        <f t="shared" si="0"/>
        <v>27</v>
      </c>
      <c r="B31" s="13">
        <v>45934.51903935185</v>
      </c>
      <c r="C31" s="12" t="s">
        <v>179</v>
      </c>
      <c r="D31" s="12" t="s">
        <v>17</v>
      </c>
      <c r="E31" s="12" t="s">
        <v>180</v>
      </c>
      <c r="F31" s="12" t="s">
        <v>181</v>
      </c>
      <c r="G31" s="12" t="s">
        <v>19</v>
      </c>
      <c r="H31" s="12" t="s">
        <v>182</v>
      </c>
      <c r="I31" s="14" t="s">
        <v>183</v>
      </c>
      <c r="J31" s="14" t="s">
        <v>184</v>
      </c>
      <c r="K31" s="15" t="s">
        <v>185</v>
      </c>
      <c r="L31" s="16" t="s">
        <v>186</v>
      </c>
      <c r="M31" s="12" t="s">
        <v>364</v>
      </c>
    </row>
    <row r="32" spans="1:13" s="17" customFormat="1" ht="52.5" customHeight="1" x14ac:dyDescent="0.3">
      <c r="A32" s="12">
        <f t="shared" si="0"/>
        <v>28</v>
      </c>
      <c r="B32" s="13">
        <v>45935.741261574076</v>
      </c>
      <c r="C32" s="12" t="s">
        <v>187</v>
      </c>
      <c r="D32" s="12"/>
      <c r="E32" s="12" t="s">
        <v>188</v>
      </c>
      <c r="F32" s="12" t="s">
        <v>189</v>
      </c>
      <c r="G32" s="12" t="s">
        <v>19</v>
      </c>
      <c r="H32" s="12" t="s">
        <v>190</v>
      </c>
      <c r="I32" s="14" t="s">
        <v>39</v>
      </c>
      <c r="J32" s="14" t="s">
        <v>48</v>
      </c>
      <c r="K32" s="15" t="s">
        <v>191</v>
      </c>
      <c r="L32" s="16" t="s">
        <v>192</v>
      </c>
      <c r="M32" s="12" t="s">
        <v>359</v>
      </c>
    </row>
    <row r="33" spans="1:13" s="17" customFormat="1" ht="52.5" customHeight="1" x14ac:dyDescent="0.3">
      <c r="A33" s="12">
        <f t="shared" si="0"/>
        <v>29</v>
      </c>
      <c r="B33" s="13">
        <v>45937.532094907408</v>
      </c>
      <c r="C33" s="12" t="s">
        <v>193</v>
      </c>
      <c r="D33" s="12"/>
      <c r="E33" s="12" t="s">
        <v>194</v>
      </c>
      <c r="F33" s="12" t="s">
        <v>195</v>
      </c>
      <c r="G33" s="12" t="s">
        <v>19</v>
      </c>
      <c r="H33" s="12" t="s">
        <v>196</v>
      </c>
      <c r="I33" s="14" t="s">
        <v>55</v>
      </c>
      <c r="J33" s="14" t="s">
        <v>32</v>
      </c>
      <c r="K33" s="15" t="s">
        <v>197</v>
      </c>
      <c r="L33" s="16" t="s">
        <v>198</v>
      </c>
      <c r="M33" s="12" t="s">
        <v>365</v>
      </c>
    </row>
    <row r="34" spans="1:13" s="17" customFormat="1" ht="52.5" customHeight="1" x14ac:dyDescent="0.3">
      <c r="A34" s="12">
        <f t="shared" si="0"/>
        <v>30</v>
      </c>
      <c r="B34" s="13">
        <v>45937.421990740739</v>
      </c>
      <c r="C34" s="12" t="s">
        <v>204</v>
      </c>
      <c r="D34" s="12"/>
      <c r="E34" s="18" t="s">
        <v>199</v>
      </c>
      <c r="F34" s="12" t="s">
        <v>200</v>
      </c>
      <c r="G34" s="12" t="s">
        <v>46</v>
      </c>
      <c r="H34" s="12" t="s">
        <v>201</v>
      </c>
      <c r="I34" s="14" t="s">
        <v>39</v>
      </c>
      <c r="J34" s="14" t="s">
        <v>32</v>
      </c>
      <c r="K34" s="15" t="s">
        <v>202</v>
      </c>
      <c r="L34" s="16" t="s">
        <v>203</v>
      </c>
      <c r="M34" s="12" t="s">
        <v>359</v>
      </c>
    </row>
    <row r="35" spans="1:13" s="17" customFormat="1" ht="52.5" customHeight="1" x14ac:dyDescent="0.3">
      <c r="A35" s="12">
        <f t="shared" si="0"/>
        <v>31</v>
      </c>
      <c r="B35" s="13">
        <v>45937.525358796294</v>
      </c>
      <c r="C35" s="12" t="s">
        <v>205</v>
      </c>
      <c r="D35" s="12"/>
      <c r="E35" s="12" t="s">
        <v>206</v>
      </c>
      <c r="F35" s="12" t="s">
        <v>207</v>
      </c>
      <c r="G35" s="12" t="s">
        <v>19</v>
      </c>
      <c r="H35" s="12" t="s">
        <v>208</v>
      </c>
      <c r="I35" s="14" t="s">
        <v>209</v>
      </c>
      <c r="J35" s="14" t="s">
        <v>210</v>
      </c>
      <c r="K35" s="15" t="s">
        <v>211</v>
      </c>
      <c r="L35" s="16" t="s">
        <v>212</v>
      </c>
      <c r="M35" s="12" t="s">
        <v>361</v>
      </c>
    </row>
    <row r="36" spans="1:13" s="17" customFormat="1" ht="52.5" customHeight="1" x14ac:dyDescent="0.3">
      <c r="A36" s="12">
        <f t="shared" si="0"/>
        <v>32</v>
      </c>
      <c r="B36" s="13">
        <v>45937.460069444445</v>
      </c>
      <c r="C36" s="12" t="s">
        <v>213</v>
      </c>
      <c r="D36" s="12"/>
      <c r="E36" s="18" t="s">
        <v>214</v>
      </c>
      <c r="F36" s="12" t="s">
        <v>215</v>
      </c>
      <c r="G36" s="12" t="s">
        <v>19</v>
      </c>
      <c r="H36" s="12" t="s">
        <v>216</v>
      </c>
      <c r="I36" s="14" t="s">
        <v>31</v>
      </c>
      <c r="J36" s="14" t="s">
        <v>48</v>
      </c>
      <c r="K36" s="15" t="s">
        <v>217</v>
      </c>
      <c r="L36" s="16" t="s">
        <v>218</v>
      </c>
      <c r="M36" s="12" t="s">
        <v>359</v>
      </c>
    </row>
    <row r="37" spans="1:13" s="17" customFormat="1" ht="52.5" customHeight="1" x14ac:dyDescent="0.3">
      <c r="A37" s="12">
        <f t="shared" si="0"/>
        <v>33</v>
      </c>
      <c r="B37" s="13">
        <v>45936.567476851851</v>
      </c>
      <c r="C37" s="12" t="s">
        <v>219</v>
      </c>
      <c r="D37" s="12"/>
      <c r="E37" s="12" t="s">
        <v>220</v>
      </c>
      <c r="F37" s="12" t="s">
        <v>221</v>
      </c>
      <c r="G37" s="12" t="s">
        <v>19</v>
      </c>
      <c r="H37" s="12" t="s">
        <v>222</v>
      </c>
      <c r="I37" s="14" t="s">
        <v>223</v>
      </c>
      <c r="J37" s="14" t="s">
        <v>32</v>
      </c>
      <c r="K37" s="15" t="s">
        <v>224</v>
      </c>
      <c r="L37" s="16" t="s">
        <v>225</v>
      </c>
      <c r="M37" s="12" t="s">
        <v>361</v>
      </c>
    </row>
    <row r="38" spans="1:13" s="17" customFormat="1" ht="52.5" customHeight="1" x14ac:dyDescent="0.3">
      <c r="A38" s="12">
        <f t="shared" si="0"/>
        <v>34</v>
      </c>
      <c r="B38" s="13">
        <v>45937.520150462966</v>
      </c>
      <c r="C38" s="12" t="s">
        <v>226</v>
      </c>
      <c r="D38" s="12"/>
      <c r="E38" s="12" t="s">
        <v>227</v>
      </c>
      <c r="F38" s="12" t="s">
        <v>228</v>
      </c>
      <c r="G38" s="12" t="s">
        <v>19</v>
      </c>
      <c r="H38" s="12" t="s">
        <v>229</v>
      </c>
      <c r="I38" s="14" t="s">
        <v>31</v>
      </c>
      <c r="J38" s="14" t="s">
        <v>48</v>
      </c>
      <c r="K38" s="15" t="s">
        <v>230</v>
      </c>
      <c r="L38" s="16" t="s">
        <v>231</v>
      </c>
      <c r="M38" s="12" t="s">
        <v>361</v>
      </c>
    </row>
    <row r="39" spans="1:13" s="17" customFormat="1" ht="52.5" customHeight="1" x14ac:dyDescent="0.3">
      <c r="A39" s="12">
        <f t="shared" si="0"/>
        <v>35</v>
      </c>
      <c r="B39" s="13">
        <v>45937.516550925924</v>
      </c>
      <c r="C39" s="12" t="s">
        <v>232</v>
      </c>
      <c r="D39" s="12"/>
      <c r="E39" s="12" t="s">
        <v>233</v>
      </c>
      <c r="F39" s="12" t="s">
        <v>234</v>
      </c>
      <c r="G39" s="12" t="s">
        <v>19</v>
      </c>
      <c r="H39" s="12" t="s">
        <v>235</v>
      </c>
      <c r="I39" s="14" t="s">
        <v>31</v>
      </c>
      <c r="J39" s="14" t="s">
        <v>32</v>
      </c>
      <c r="K39" s="15" t="s">
        <v>236</v>
      </c>
      <c r="L39" s="16" t="s">
        <v>237</v>
      </c>
      <c r="M39" s="12" t="s">
        <v>361</v>
      </c>
    </row>
    <row r="40" spans="1:13" s="17" customFormat="1" ht="52.5" customHeight="1" x14ac:dyDescent="0.3">
      <c r="A40" s="12">
        <f t="shared" si="0"/>
        <v>36</v>
      </c>
      <c r="B40" s="13">
        <v>45918.537928240738</v>
      </c>
      <c r="C40" s="12" t="s">
        <v>238</v>
      </c>
      <c r="D40" s="12" t="s">
        <v>98</v>
      </c>
      <c r="E40" s="12" t="s">
        <v>239</v>
      </c>
      <c r="F40" s="12" t="s">
        <v>234</v>
      </c>
      <c r="G40" s="12" t="s">
        <v>46</v>
      </c>
      <c r="H40" s="12" t="s">
        <v>135</v>
      </c>
      <c r="I40" s="14" t="s">
        <v>136</v>
      </c>
      <c r="J40" s="14" t="s">
        <v>137</v>
      </c>
      <c r="K40" s="15" t="s">
        <v>240</v>
      </c>
      <c r="L40" s="16" t="s">
        <v>139</v>
      </c>
      <c r="M40" s="12" t="s">
        <v>362</v>
      </c>
    </row>
    <row r="41" spans="1:13" s="17" customFormat="1" ht="52.5" customHeight="1" x14ac:dyDescent="0.3">
      <c r="A41" s="12">
        <f t="shared" si="0"/>
        <v>37</v>
      </c>
      <c r="B41" s="13">
        <v>45937.601944444446</v>
      </c>
      <c r="C41" s="12" t="s">
        <v>246</v>
      </c>
      <c r="D41" s="12"/>
      <c r="E41" s="12" t="s">
        <v>241</v>
      </c>
      <c r="F41" s="12" t="s">
        <v>242</v>
      </c>
      <c r="G41" s="12" t="s">
        <v>19</v>
      </c>
      <c r="H41" s="12" t="s">
        <v>243</v>
      </c>
      <c r="I41" s="14" t="s">
        <v>31</v>
      </c>
      <c r="J41" s="14" t="s">
        <v>32</v>
      </c>
      <c r="K41" s="15" t="s">
        <v>244</v>
      </c>
      <c r="L41" s="16" t="s">
        <v>245</v>
      </c>
      <c r="M41" s="12" t="s">
        <v>360</v>
      </c>
    </row>
    <row r="42" spans="1:13" s="17" customFormat="1" ht="52.5" customHeight="1" x14ac:dyDescent="0.3">
      <c r="A42" s="12">
        <f t="shared" si="0"/>
        <v>38</v>
      </c>
      <c r="B42" s="13">
        <v>45936.565740740742</v>
      </c>
      <c r="C42" s="12" t="s">
        <v>247</v>
      </c>
      <c r="D42" s="12"/>
      <c r="E42" s="12" t="s">
        <v>248</v>
      </c>
      <c r="F42" s="12" t="s">
        <v>249</v>
      </c>
      <c r="G42" s="12" t="s">
        <v>19</v>
      </c>
      <c r="H42" s="12" t="s">
        <v>250</v>
      </c>
      <c r="I42" s="14" t="s">
        <v>31</v>
      </c>
      <c r="J42" s="14" t="s">
        <v>48</v>
      </c>
      <c r="K42" s="15" t="s">
        <v>251</v>
      </c>
      <c r="L42" s="16" t="s">
        <v>252</v>
      </c>
      <c r="M42" s="12" t="s">
        <v>369</v>
      </c>
    </row>
    <row r="43" spans="1:13" s="17" customFormat="1" ht="52.5" customHeight="1" x14ac:dyDescent="0.3">
      <c r="A43" s="12">
        <f t="shared" si="0"/>
        <v>39</v>
      </c>
      <c r="B43" s="13">
        <v>45937.617604166669</v>
      </c>
      <c r="C43" s="12" t="s">
        <v>253</v>
      </c>
      <c r="D43" s="12"/>
      <c r="E43" s="12" t="s">
        <v>254</v>
      </c>
      <c r="F43" s="12" t="s">
        <v>255</v>
      </c>
      <c r="G43" s="12" t="s">
        <v>19</v>
      </c>
      <c r="H43" s="12" t="s">
        <v>222</v>
      </c>
      <c r="I43" s="14" t="s">
        <v>223</v>
      </c>
      <c r="J43" s="14" t="s">
        <v>63</v>
      </c>
      <c r="K43" s="15" t="s">
        <v>256</v>
      </c>
      <c r="L43" s="16" t="s">
        <v>257</v>
      </c>
      <c r="M43" s="12" t="s">
        <v>360</v>
      </c>
    </row>
    <row r="44" spans="1:13" s="17" customFormat="1" ht="52.5" customHeight="1" x14ac:dyDescent="0.3">
      <c r="A44" s="12">
        <f t="shared" si="0"/>
        <v>40</v>
      </c>
      <c r="B44" s="13">
        <v>45935.442129629628</v>
      </c>
      <c r="C44" s="12" t="s">
        <v>258</v>
      </c>
      <c r="D44" s="12" t="s">
        <v>17</v>
      </c>
      <c r="E44" s="12" t="s">
        <v>259</v>
      </c>
      <c r="F44" s="12" t="s">
        <v>260</v>
      </c>
      <c r="G44" s="12" t="s">
        <v>19</v>
      </c>
      <c r="H44" s="12" t="s">
        <v>261</v>
      </c>
      <c r="I44" s="14" t="s">
        <v>262</v>
      </c>
      <c r="J44" s="14" t="s">
        <v>263</v>
      </c>
      <c r="K44" s="15" t="s">
        <v>264</v>
      </c>
      <c r="L44" s="16" t="s">
        <v>265</v>
      </c>
      <c r="M44" s="12" t="s">
        <v>360</v>
      </c>
    </row>
    <row r="45" spans="1:13" s="17" customFormat="1" ht="52.5" customHeight="1" x14ac:dyDescent="0.3">
      <c r="A45" s="12">
        <f t="shared" si="0"/>
        <v>41</v>
      </c>
      <c r="B45" s="13">
        <v>45937.521365740744</v>
      </c>
      <c r="C45" s="12" t="s">
        <v>266</v>
      </c>
      <c r="D45" s="12"/>
      <c r="E45" s="18" t="s">
        <v>267</v>
      </c>
      <c r="F45" s="12" t="s">
        <v>268</v>
      </c>
      <c r="G45" s="12" t="s">
        <v>19</v>
      </c>
      <c r="H45" s="12" t="s">
        <v>269</v>
      </c>
      <c r="I45" s="14" t="s">
        <v>39</v>
      </c>
      <c r="J45" s="14" t="s">
        <v>32</v>
      </c>
      <c r="K45" s="15" t="s">
        <v>270</v>
      </c>
      <c r="L45" s="16" t="s">
        <v>271</v>
      </c>
      <c r="M45" s="12" t="s">
        <v>359</v>
      </c>
    </row>
    <row r="46" spans="1:13" s="17" customFormat="1" ht="52.5" customHeight="1" x14ac:dyDescent="0.3">
      <c r="A46" s="12">
        <f t="shared" si="0"/>
        <v>42</v>
      </c>
      <c r="B46" s="13">
        <v>45937.603125000001</v>
      </c>
      <c r="C46" s="12" t="s">
        <v>272</v>
      </c>
      <c r="D46" s="12"/>
      <c r="E46" s="18" t="s">
        <v>273</v>
      </c>
      <c r="F46" s="12" t="s">
        <v>274</v>
      </c>
      <c r="G46" s="12" t="s">
        <v>19</v>
      </c>
      <c r="H46" s="12" t="s">
        <v>275</v>
      </c>
      <c r="I46" s="14" t="s">
        <v>31</v>
      </c>
      <c r="J46" s="14" t="s">
        <v>32</v>
      </c>
      <c r="K46" s="15" t="s">
        <v>276</v>
      </c>
      <c r="L46" s="16" t="s">
        <v>277</v>
      </c>
      <c r="M46" s="12" t="s">
        <v>359</v>
      </c>
    </row>
    <row r="47" spans="1:13" s="17" customFormat="1" ht="52.5" customHeight="1" x14ac:dyDescent="0.3">
      <c r="A47" s="12">
        <f t="shared" si="0"/>
        <v>43</v>
      </c>
      <c r="B47" s="13">
        <v>45937.524837962963</v>
      </c>
      <c r="C47" s="12" t="s">
        <v>278</v>
      </c>
      <c r="D47" s="12"/>
      <c r="E47" s="12" t="s">
        <v>279</v>
      </c>
      <c r="F47" s="12" t="s">
        <v>280</v>
      </c>
      <c r="G47" s="12" t="s">
        <v>19</v>
      </c>
      <c r="H47" s="12" t="s">
        <v>281</v>
      </c>
      <c r="I47" s="14" t="s">
        <v>31</v>
      </c>
      <c r="J47" s="14" t="s">
        <v>48</v>
      </c>
      <c r="K47" s="15" t="s">
        <v>282</v>
      </c>
      <c r="L47" s="16" t="s">
        <v>283</v>
      </c>
      <c r="M47" s="12" t="s">
        <v>359</v>
      </c>
    </row>
    <row r="48" spans="1:13" s="17" customFormat="1" ht="52.5" customHeight="1" x14ac:dyDescent="0.3">
      <c r="A48" s="12">
        <f t="shared" si="0"/>
        <v>44</v>
      </c>
      <c r="B48" s="13">
        <v>45937.622037037036</v>
      </c>
      <c r="C48" s="12" t="s">
        <v>284</v>
      </c>
      <c r="D48" s="12"/>
      <c r="E48" s="18" t="s">
        <v>285</v>
      </c>
      <c r="F48" s="12" t="s">
        <v>286</v>
      </c>
      <c r="G48" s="12" t="s">
        <v>19</v>
      </c>
      <c r="H48" s="12" t="s">
        <v>287</v>
      </c>
      <c r="I48" s="14" t="s">
        <v>31</v>
      </c>
      <c r="J48" s="14" t="s">
        <v>48</v>
      </c>
      <c r="K48" s="15" t="s">
        <v>288</v>
      </c>
      <c r="L48" s="16" t="s">
        <v>289</v>
      </c>
      <c r="M48" s="12" t="s">
        <v>366</v>
      </c>
    </row>
    <row r="49" spans="1:13" s="17" customFormat="1" ht="52.5" customHeight="1" x14ac:dyDescent="0.3">
      <c r="A49" s="12">
        <f t="shared" si="0"/>
        <v>45</v>
      </c>
      <c r="B49" s="13">
        <v>45932.644097222219</v>
      </c>
      <c r="C49" s="12" t="s">
        <v>290</v>
      </c>
      <c r="D49" s="12" t="s">
        <v>98</v>
      </c>
      <c r="E49" s="18" t="s">
        <v>291</v>
      </c>
      <c r="F49" s="12" t="s">
        <v>292</v>
      </c>
      <c r="G49" s="12" t="s">
        <v>19</v>
      </c>
      <c r="H49" s="12" t="s">
        <v>293</v>
      </c>
      <c r="I49" s="14" t="s">
        <v>294</v>
      </c>
      <c r="J49" s="14" t="s">
        <v>48</v>
      </c>
      <c r="K49" s="15" t="s">
        <v>295</v>
      </c>
      <c r="L49" s="16" t="s">
        <v>296</v>
      </c>
      <c r="M49" s="12" t="s">
        <v>98</v>
      </c>
    </row>
    <row r="50" spans="1:13" s="17" customFormat="1" ht="52.5" customHeight="1" x14ac:dyDescent="0.3">
      <c r="A50" s="12">
        <f t="shared" si="0"/>
        <v>46</v>
      </c>
      <c r="B50" s="13">
        <v>45937.607372685183</v>
      </c>
      <c r="C50" s="12" t="s">
        <v>297</v>
      </c>
      <c r="D50" s="12"/>
      <c r="E50" s="12" t="s">
        <v>298</v>
      </c>
      <c r="F50" s="12" t="s">
        <v>292</v>
      </c>
      <c r="G50" s="12" t="s">
        <v>19</v>
      </c>
      <c r="H50" s="12" t="s">
        <v>299</v>
      </c>
      <c r="I50" s="14" t="s">
        <v>31</v>
      </c>
      <c r="J50" s="14" t="s">
        <v>32</v>
      </c>
      <c r="K50" s="15" t="s">
        <v>300</v>
      </c>
      <c r="L50" s="16" t="s">
        <v>301</v>
      </c>
      <c r="M50" s="12" t="s">
        <v>361</v>
      </c>
    </row>
    <row r="51" spans="1:13" s="17" customFormat="1" ht="52.5" customHeight="1" x14ac:dyDescent="0.3">
      <c r="A51" s="12">
        <f t="shared" si="0"/>
        <v>47</v>
      </c>
      <c r="B51" s="13">
        <v>45937.487268518518</v>
      </c>
      <c r="C51" s="12" t="s">
        <v>302</v>
      </c>
      <c r="D51" s="12"/>
      <c r="E51" s="18" t="s">
        <v>303</v>
      </c>
      <c r="F51" s="12" t="s">
        <v>304</v>
      </c>
      <c r="G51" s="12" t="s">
        <v>19</v>
      </c>
      <c r="H51" s="12" t="s">
        <v>305</v>
      </c>
      <c r="I51" s="14" t="s">
        <v>39</v>
      </c>
      <c r="J51" s="14" t="s">
        <v>48</v>
      </c>
      <c r="K51" s="15" t="s">
        <v>306</v>
      </c>
      <c r="L51" s="16" t="s">
        <v>307</v>
      </c>
      <c r="M51" s="12" t="s">
        <v>359</v>
      </c>
    </row>
    <row r="52" spans="1:13" s="17" customFormat="1" ht="52.5" customHeight="1" x14ac:dyDescent="0.3">
      <c r="A52" s="12">
        <f t="shared" si="0"/>
        <v>48</v>
      </c>
      <c r="B52" s="13">
        <v>45937.495775462965</v>
      </c>
      <c r="C52" s="12" t="s">
        <v>308</v>
      </c>
      <c r="D52" s="12"/>
      <c r="E52" s="12" t="s">
        <v>309</v>
      </c>
      <c r="F52" s="12" t="s">
        <v>310</v>
      </c>
      <c r="G52" s="12" t="s">
        <v>46</v>
      </c>
      <c r="H52" s="12" t="s">
        <v>311</v>
      </c>
      <c r="I52" s="14" t="s">
        <v>31</v>
      </c>
      <c r="J52" s="14" t="s">
        <v>48</v>
      </c>
      <c r="K52" s="15" t="s">
        <v>312</v>
      </c>
      <c r="L52" s="16" t="s">
        <v>313</v>
      </c>
      <c r="M52" s="12" t="s">
        <v>361</v>
      </c>
    </row>
    <row r="53" spans="1:13" s="17" customFormat="1" ht="52.5" customHeight="1" x14ac:dyDescent="0.3">
      <c r="A53" s="12">
        <f t="shared" si="0"/>
        <v>49</v>
      </c>
      <c r="B53" s="13">
        <v>45932.469768518517</v>
      </c>
      <c r="C53" s="12" t="s">
        <v>314</v>
      </c>
      <c r="D53" s="12" t="s">
        <v>17</v>
      </c>
      <c r="E53" s="12" t="s">
        <v>315</v>
      </c>
      <c r="F53" s="12" t="s">
        <v>316</v>
      </c>
      <c r="G53" s="12" t="s">
        <v>19</v>
      </c>
      <c r="H53" s="12" t="s">
        <v>317</v>
      </c>
      <c r="I53" s="14" t="s">
        <v>144</v>
      </c>
      <c r="J53" s="14" t="s">
        <v>145</v>
      </c>
      <c r="K53" s="15" t="s">
        <v>146</v>
      </c>
      <c r="L53" s="16" t="s">
        <v>147</v>
      </c>
      <c r="M53" s="12" t="s">
        <v>363</v>
      </c>
    </row>
    <row r="54" spans="1:13" s="17" customFormat="1" ht="52.5" customHeight="1" x14ac:dyDescent="0.3">
      <c r="A54" s="12">
        <f t="shared" si="0"/>
        <v>50</v>
      </c>
      <c r="B54" s="13">
        <v>45932.467893518522</v>
      </c>
      <c r="C54" s="12" t="s">
        <v>318</v>
      </c>
      <c r="D54" s="12" t="s">
        <v>17</v>
      </c>
      <c r="E54" s="12" t="s">
        <v>319</v>
      </c>
      <c r="F54" s="12" t="s">
        <v>320</v>
      </c>
      <c r="G54" s="12" t="s">
        <v>19</v>
      </c>
      <c r="H54" s="12" t="s">
        <v>317</v>
      </c>
      <c r="I54" s="14" t="s">
        <v>144</v>
      </c>
      <c r="J54" s="14" t="s">
        <v>145</v>
      </c>
      <c r="K54" s="15" t="s">
        <v>146</v>
      </c>
      <c r="L54" s="16" t="s">
        <v>147</v>
      </c>
      <c r="M54" s="12" t="s">
        <v>363</v>
      </c>
    </row>
    <row r="55" spans="1:13" s="17" customFormat="1" ht="52.5" customHeight="1" x14ac:dyDescent="0.3">
      <c r="A55" s="12">
        <f t="shared" si="0"/>
        <v>51</v>
      </c>
      <c r="B55" s="13">
        <v>45937.425358796296</v>
      </c>
      <c r="C55" s="12" t="s">
        <v>322</v>
      </c>
      <c r="D55" s="12"/>
      <c r="E55" s="18" t="s">
        <v>199</v>
      </c>
      <c r="F55" s="12" t="s">
        <v>321</v>
      </c>
      <c r="G55" s="12" t="s">
        <v>46</v>
      </c>
      <c r="H55" s="12" t="s">
        <v>201</v>
      </c>
      <c r="I55" s="14" t="s">
        <v>39</v>
      </c>
      <c r="J55" s="14" t="s">
        <v>32</v>
      </c>
      <c r="K55" s="15" t="s">
        <v>202</v>
      </c>
      <c r="L55" s="16" t="s">
        <v>203</v>
      </c>
      <c r="M55" s="12" t="s">
        <v>359</v>
      </c>
    </row>
    <row r="56" spans="1:13" s="17" customFormat="1" ht="52.5" customHeight="1" x14ac:dyDescent="0.3">
      <c r="A56" s="12">
        <f t="shared" si="0"/>
        <v>52</v>
      </c>
      <c r="B56" s="13">
        <v>45937.592835648145</v>
      </c>
      <c r="C56" s="12" t="s">
        <v>323</v>
      </c>
      <c r="D56" s="12"/>
      <c r="E56" s="12" t="s">
        <v>324</v>
      </c>
      <c r="F56" s="12" t="s">
        <v>325</v>
      </c>
      <c r="G56" s="12" t="s">
        <v>19</v>
      </c>
      <c r="H56" s="12" t="s">
        <v>326</v>
      </c>
      <c r="I56" s="14" t="s">
        <v>39</v>
      </c>
      <c r="J56" s="14" t="s">
        <v>32</v>
      </c>
      <c r="K56" s="15" t="s">
        <v>327</v>
      </c>
      <c r="L56" s="16" t="s">
        <v>328</v>
      </c>
      <c r="M56" s="12" t="s">
        <v>365</v>
      </c>
    </row>
    <row r="57" spans="1:13" s="17" customFormat="1" ht="52.5" customHeight="1" x14ac:dyDescent="0.3">
      <c r="A57" s="12">
        <f t="shared" si="0"/>
        <v>53</v>
      </c>
      <c r="B57" s="13">
        <v>45937.571284722224</v>
      </c>
      <c r="C57" s="12" t="s">
        <v>329</v>
      </c>
      <c r="D57" s="12"/>
      <c r="E57" s="12" t="s">
        <v>330</v>
      </c>
      <c r="F57" s="12" t="s">
        <v>331</v>
      </c>
      <c r="G57" s="12" t="s">
        <v>19</v>
      </c>
      <c r="H57" s="12" t="s">
        <v>332</v>
      </c>
      <c r="I57" s="14" t="s">
        <v>31</v>
      </c>
      <c r="J57" s="14" t="s">
        <v>48</v>
      </c>
      <c r="K57" s="15" t="s">
        <v>333</v>
      </c>
      <c r="L57" s="16" t="s">
        <v>334</v>
      </c>
      <c r="M57" s="12" t="s">
        <v>361</v>
      </c>
    </row>
    <row r="58" spans="1:13" s="17" customFormat="1" ht="52.5" customHeight="1" x14ac:dyDescent="0.3">
      <c r="A58" s="12">
        <f t="shared" si="0"/>
        <v>54</v>
      </c>
      <c r="B58" s="13">
        <v>45937.522256944445</v>
      </c>
      <c r="C58" s="12" t="s">
        <v>335</v>
      </c>
      <c r="D58" s="12"/>
      <c r="E58" s="18" t="s">
        <v>336</v>
      </c>
      <c r="F58" s="12" t="s">
        <v>337</v>
      </c>
      <c r="G58" s="12" t="s">
        <v>19</v>
      </c>
      <c r="H58" s="12" t="s">
        <v>338</v>
      </c>
      <c r="I58" s="14" t="s">
        <v>39</v>
      </c>
      <c r="J58" s="14" t="s">
        <v>79</v>
      </c>
      <c r="K58" s="15" t="s">
        <v>211</v>
      </c>
      <c r="L58" s="16" t="s">
        <v>212</v>
      </c>
      <c r="M58" s="12" t="s">
        <v>361</v>
      </c>
    </row>
    <row r="59" spans="1:13" s="17" customFormat="1" ht="52.5" customHeight="1" x14ac:dyDescent="0.3">
      <c r="A59" s="12">
        <f t="shared" si="0"/>
        <v>55</v>
      </c>
      <c r="B59" s="13">
        <v>45902.59034722222</v>
      </c>
      <c r="C59" s="12" t="s">
        <v>346</v>
      </c>
      <c r="D59" s="12" t="s">
        <v>98</v>
      </c>
      <c r="E59" s="18" t="s">
        <v>339</v>
      </c>
      <c r="F59" s="12" t="s">
        <v>340</v>
      </c>
      <c r="G59" s="12" t="s">
        <v>19</v>
      </c>
      <c r="H59" s="12" t="s">
        <v>341</v>
      </c>
      <c r="I59" s="14" t="s">
        <v>342</v>
      </c>
      <c r="J59" s="14" t="s">
        <v>343</v>
      </c>
      <c r="K59" s="15" t="s">
        <v>344</v>
      </c>
      <c r="L59" s="16" t="s">
        <v>345</v>
      </c>
      <c r="M59" s="12" t="s">
        <v>98</v>
      </c>
    </row>
    <row r="60" spans="1:13" s="17" customFormat="1" ht="52.5" customHeight="1" x14ac:dyDescent="0.3">
      <c r="A60" s="12">
        <f t="shared" si="0"/>
        <v>56</v>
      </c>
      <c r="B60" s="13">
        <v>45936.605740740742</v>
      </c>
      <c r="C60" s="12" t="s">
        <v>347</v>
      </c>
      <c r="D60" s="12"/>
      <c r="E60" s="19" t="s">
        <v>348</v>
      </c>
      <c r="F60" s="12" t="s">
        <v>349</v>
      </c>
      <c r="G60" s="12" t="s">
        <v>19</v>
      </c>
      <c r="H60" s="12" t="s">
        <v>350</v>
      </c>
      <c r="I60" s="14" t="s">
        <v>31</v>
      </c>
      <c r="J60" s="14" t="s">
        <v>32</v>
      </c>
      <c r="K60" s="15" t="s">
        <v>351</v>
      </c>
      <c r="L60" s="16" t="s">
        <v>352</v>
      </c>
      <c r="M60" s="12" t="s">
        <v>359</v>
      </c>
    </row>
    <row r="61" spans="1:13" s="17" customFormat="1" ht="52.5" customHeight="1" x14ac:dyDescent="0.3">
      <c r="A61" s="12">
        <f t="shared" si="0"/>
        <v>57</v>
      </c>
      <c r="B61" s="13">
        <v>45937.45453703704</v>
      </c>
      <c r="C61" s="12" t="s">
        <v>353</v>
      </c>
      <c r="D61" s="12"/>
      <c r="E61" s="12" t="s">
        <v>354</v>
      </c>
      <c r="F61" s="12" t="s">
        <v>355</v>
      </c>
      <c r="G61" s="12" t="s">
        <v>19</v>
      </c>
      <c r="H61" s="12" t="s">
        <v>356</v>
      </c>
      <c r="I61" s="14" t="s">
        <v>39</v>
      </c>
      <c r="J61" s="14" t="s">
        <v>48</v>
      </c>
      <c r="K61" s="15" t="s">
        <v>357</v>
      </c>
      <c r="L61" s="16" t="s">
        <v>358</v>
      </c>
      <c r="M61" s="12" t="s">
        <v>361</v>
      </c>
    </row>
    <row r="62" spans="1:13" s="11" customFormat="1" ht="69" customHeight="1" x14ac:dyDescent="0.3">
      <c r="A62" s="6">
        <f t="shared" si="0"/>
        <v>58</v>
      </c>
      <c r="B62" s="7">
        <v>45937.45453703704</v>
      </c>
      <c r="C62" s="6"/>
      <c r="D62" s="6"/>
      <c r="E62" s="6" t="s">
        <v>372</v>
      </c>
      <c r="F62" s="6"/>
      <c r="G62" s="6"/>
      <c r="H62" s="12" t="s">
        <v>379</v>
      </c>
      <c r="I62" s="8" t="s">
        <v>383</v>
      </c>
      <c r="J62" s="8" t="s">
        <v>384</v>
      </c>
      <c r="K62" s="9" t="s">
        <v>385</v>
      </c>
      <c r="L62" s="10" t="s">
        <v>386</v>
      </c>
      <c r="M62" s="6" t="s">
        <v>382</v>
      </c>
    </row>
    <row r="63" spans="1:13" s="11" customFormat="1" ht="69" customHeight="1" x14ac:dyDescent="0.3">
      <c r="A63" s="6">
        <f t="shared" si="0"/>
        <v>59</v>
      </c>
      <c r="B63" s="7">
        <v>45937.45453703704</v>
      </c>
      <c r="C63" s="6"/>
      <c r="D63" s="6"/>
      <c r="E63" s="6" t="s">
        <v>373</v>
      </c>
      <c r="F63" s="6"/>
      <c r="G63" s="6"/>
      <c r="H63" s="12" t="s">
        <v>380</v>
      </c>
      <c r="I63" s="8" t="s">
        <v>383</v>
      </c>
      <c r="J63" s="8" t="s">
        <v>387</v>
      </c>
      <c r="K63" s="9" t="s">
        <v>383</v>
      </c>
      <c r="L63" s="10" t="s">
        <v>388</v>
      </c>
      <c r="M63" s="6" t="s">
        <v>382</v>
      </c>
    </row>
    <row r="64" spans="1:13" s="11" customFormat="1" ht="69" customHeight="1" x14ac:dyDescent="0.3">
      <c r="A64" s="6">
        <f t="shared" si="0"/>
        <v>60</v>
      </c>
      <c r="B64" s="7">
        <v>45937.45453703704</v>
      </c>
      <c r="C64" s="6"/>
      <c r="D64" s="6"/>
      <c r="E64" s="6" t="s">
        <v>374</v>
      </c>
      <c r="F64" s="6"/>
      <c r="G64" s="6"/>
      <c r="H64" s="12" t="s">
        <v>380</v>
      </c>
      <c r="I64" s="8" t="s">
        <v>383</v>
      </c>
      <c r="J64" s="8" t="s">
        <v>384</v>
      </c>
      <c r="K64" s="9" t="s">
        <v>383</v>
      </c>
      <c r="L64" s="10" t="s">
        <v>388</v>
      </c>
      <c r="M64" s="6" t="s">
        <v>382</v>
      </c>
    </row>
    <row r="65" spans="1:13" s="11" customFormat="1" ht="69" customHeight="1" x14ac:dyDescent="0.3">
      <c r="A65" s="6">
        <f t="shared" si="0"/>
        <v>61</v>
      </c>
      <c r="B65" s="7">
        <v>45937.45453703704</v>
      </c>
      <c r="C65" s="6"/>
      <c r="D65" s="6"/>
      <c r="E65" s="6" t="s">
        <v>375</v>
      </c>
      <c r="F65" s="6"/>
      <c r="G65" s="6"/>
      <c r="H65" s="12" t="s">
        <v>380</v>
      </c>
      <c r="I65" s="8" t="s">
        <v>383</v>
      </c>
      <c r="J65" s="8" t="s">
        <v>387</v>
      </c>
      <c r="K65" s="9" t="s">
        <v>383</v>
      </c>
      <c r="L65" s="10" t="s">
        <v>388</v>
      </c>
      <c r="M65" s="6" t="s">
        <v>382</v>
      </c>
    </row>
    <row r="66" spans="1:13" s="11" customFormat="1" ht="69" customHeight="1" x14ac:dyDescent="0.3">
      <c r="A66" s="6">
        <f t="shared" si="0"/>
        <v>62</v>
      </c>
      <c r="B66" s="7">
        <v>45937.45453703704</v>
      </c>
      <c r="C66" s="6"/>
      <c r="D66" s="6"/>
      <c r="E66" s="6" t="s">
        <v>376</v>
      </c>
      <c r="F66" s="6"/>
      <c r="G66" s="6"/>
      <c r="H66" s="12" t="s">
        <v>379</v>
      </c>
      <c r="I66" s="8" t="s">
        <v>383</v>
      </c>
      <c r="J66" s="8" t="s">
        <v>387</v>
      </c>
      <c r="K66" s="9" t="s">
        <v>383</v>
      </c>
      <c r="L66" s="10" t="s">
        <v>388</v>
      </c>
      <c r="M66" s="6" t="s">
        <v>382</v>
      </c>
    </row>
    <row r="67" spans="1:13" s="11" customFormat="1" ht="69" customHeight="1" x14ac:dyDescent="0.3">
      <c r="A67" s="6">
        <f t="shared" si="0"/>
        <v>63</v>
      </c>
      <c r="B67" s="7">
        <v>45937.45453703704</v>
      </c>
      <c r="C67" s="6"/>
      <c r="D67" s="6"/>
      <c r="E67" s="6" t="s">
        <v>377</v>
      </c>
      <c r="F67" s="6"/>
      <c r="G67" s="6"/>
      <c r="H67" s="12" t="s">
        <v>380</v>
      </c>
      <c r="I67" s="8" t="s">
        <v>383</v>
      </c>
      <c r="J67" s="8" t="s">
        <v>389</v>
      </c>
      <c r="K67" s="9" t="s">
        <v>383</v>
      </c>
      <c r="L67" s="10" t="s">
        <v>386</v>
      </c>
      <c r="M67" s="6" t="s">
        <v>382</v>
      </c>
    </row>
    <row r="68" spans="1:13" s="11" customFormat="1" ht="37.5" customHeight="1" x14ac:dyDescent="0.3">
      <c r="A68" s="6">
        <f t="shared" si="0"/>
        <v>64</v>
      </c>
      <c r="B68" s="7">
        <v>45937.45453703704</v>
      </c>
      <c r="C68" s="6"/>
      <c r="D68" s="6"/>
      <c r="E68" s="6" t="s">
        <v>378</v>
      </c>
      <c r="F68" s="6"/>
      <c r="G68" s="6"/>
      <c r="H68" s="12" t="s">
        <v>381</v>
      </c>
      <c r="I68" s="8" t="s">
        <v>383</v>
      </c>
      <c r="J68" s="8" t="s">
        <v>384</v>
      </c>
      <c r="K68" s="9" t="s">
        <v>383</v>
      </c>
      <c r="L68" s="10" t="s">
        <v>388</v>
      </c>
      <c r="M68" s="6" t="s">
        <v>359</v>
      </c>
    </row>
    <row r="69" spans="1:13" ht="23.25" x14ac:dyDescent="0.25">
      <c r="A69" s="1">
        <f t="shared" si="0"/>
        <v>65</v>
      </c>
      <c r="B69" s="2">
        <v>45937.45453703704</v>
      </c>
      <c r="C69" s="1"/>
      <c r="D69" s="1"/>
      <c r="E69" s="1"/>
      <c r="F69" s="1"/>
      <c r="G69" s="1"/>
      <c r="H69" s="1"/>
      <c r="I69" s="3"/>
      <c r="J69" s="3"/>
      <c r="K69" s="4"/>
      <c r="L69" s="5"/>
      <c r="M69" s="20" t="s">
        <v>390</v>
      </c>
    </row>
  </sheetData>
  <mergeCells count="3">
    <mergeCell ref="B1:M1"/>
    <mergeCell ref="K4:L4"/>
    <mergeCell ref="E2:L3"/>
  </mergeCells>
  <pageMargins left="0.25" right="0.25" top="0.75" bottom="0.75" header="0.5" footer="0.5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2025-10-07T15:33:23Z</cp:lastPrinted>
  <dcterms:created xsi:type="dcterms:W3CDTF">2025-10-07T11:32:37Z</dcterms:created>
  <dcterms:modified xsi:type="dcterms:W3CDTF">2025-10-07T15:36:03Z</dcterms:modified>
</cp:coreProperties>
</file>