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5" i="1" l="1"/>
  <c r="A26" i="1"/>
  <c r="A27" i="1" s="1"/>
  <c r="A28" i="1" s="1"/>
  <c r="A29" i="1" s="1"/>
  <c r="A30" i="1" s="1"/>
  <c r="A31" i="1" s="1"/>
  <c r="A32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6" i="1"/>
</calcChain>
</file>

<file path=xl/sharedStrings.xml><?xml version="1.0" encoding="utf-8"?>
<sst xmlns="http://schemas.openxmlformats.org/spreadsheetml/2006/main" count="285" uniqueCount="194">
  <si>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</si>
  <si>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</si>
  <si>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</si>
  <si>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</si>
  <si>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</si>
  <si>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</si>
  <si>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</si>
  <si>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</si>
  <si>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</si>
  <si>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</si>
  <si>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</si>
  <si>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</si>
  <si>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</si>
  <si>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</si>
  <si>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</si>
  <si>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</si>
  <si>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</si>
  <si>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MR2606/0434</t>
  </si>
  <si>
    <t>Daily</t>
  </si>
  <si>
    <t>220KV_BADNAWAR KANWAN  BOTH CKT HOTLINE PERMIT</t>
  </si>
  <si>
    <t>400KV_BADNAWAR</t>
  </si>
  <si>
    <t>NON-OCCM-MP</t>
  </si>
  <si>
    <t>HOTLINE ONLINE PERMIT FOR OPGW STRINGING ,</t>
  </si>
  <si>
    <t>23-06-2026 07:00:00</t>
  </si>
  <si>
    <t>15-07-2026 19:00:00</t>
  </si>
  <si>
    <t>K SACHINDRA</t>
  </si>
  <si>
    <t>9425805295</t>
  </si>
  <si>
    <t>MR2606/0517</t>
  </si>
  <si>
    <t>132KV_132kV Balaghat Baihar Line</t>
  </si>
  <si>
    <t>132KV_BALAGHAT</t>
  </si>
  <si>
    <t>Re-Sagging Work &amp; Other Line Maintenance Work</t>
  </si>
  <si>
    <t>28-06-2026 08:00:00</t>
  </si>
  <si>
    <t>03-07-2026 18:00:00</t>
  </si>
  <si>
    <t>S.K. BHALADHARE</t>
  </si>
  <si>
    <t>9425807264</t>
  </si>
  <si>
    <t>MR2606/0526</t>
  </si>
  <si>
    <t>Continuous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</si>
  <si>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</si>
  <si>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</si>
  <si>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</si>
  <si>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</si>
  <si>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</si>
  <si>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</si>
  <si>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</si>
  <si>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MR2607/0002</t>
  </si>
  <si>
    <t>220KV_220KV Handia- Itarsi 2 Fdr Load Transfor To 220TBC</t>
  </si>
  <si>
    <t>220KV_HANDIYA</t>
  </si>
  <si>
    <t>For DPR Relay Testing Work</t>
  </si>
  <si>
    <t>02-07-2026 11:00:00</t>
  </si>
  <si>
    <t>02-07-2026 17:00:00</t>
  </si>
  <si>
    <t>K.R. Dongre</t>
  </si>
  <si>
    <t>9424430754</t>
  </si>
  <si>
    <t>MR2606/0540</t>
  </si>
  <si>
    <t>132KV_132 kV Jabalpur- Tejgarh (Tap Patan)</t>
  </si>
  <si>
    <t>220KV_JABALPUR</t>
  </si>
  <si>
    <t>Modification/shifting at loc. 62- 63</t>
  </si>
  <si>
    <t>Jitendra Tiwari</t>
  </si>
  <si>
    <t>9425805298</t>
  </si>
  <si>
    <t>MR2606/0534</t>
  </si>
  <si>
    <t>220KV_Badnawar-Kanwan ckt-1</t>
  </si>
  <si>
    <t>220KV_KANWAN2</t>
  </si>
  <si>
    <t>for damage OPGW replacement work</t>
  </si>
  <si>
    <t>30-06-2026 07:00:00</t>
  </si>
  <si>
    <t>03-07-2026 19:00:00</t>
  </si>
  <si>
    <t>V.R. Panadia</t>
  </si>
  <si>
    <t>9425802330</t>
  </si>
  <si>
    <t>MR2606/0536</t>
  </si>
  <si>
    <t>220KV_220kv Badnawar-Kanwan ckt-2</t>
  </si>
  <si>
    <t>MR2607/0003</t>
  </si>
  <si>
    <t>132KV_132 KV KATNI - PANAGAR LINE</t>
  </si>
  <si>
    <t>132KV_KATNI</t>
  </si>
  <si>
    <t>F/o Disc replacement and other line maintenance wo</t>
  </si>
  <si>
    <t>02-07-2026 10:00:00</t>
  </si>
  <si>
    <t>MANOJ KUMAR TIWARI</t>
  </si>
  <si>
    <t>9425804993</t>
  </si>
  <si>
    <t>MR2607/0007</t>
  </si>
  <si>
    <t>400KV_400KV Katni  Damoh feeder</t>
  </si>
  <si>
    <t>400KV_KATNI4</t>
  </si>
  <si>
    <t>For CB DCRM and bay maintenance work</t>
  </si>
  <si>
    <t>SK chaturvedi</t>
  </si>
  <si>
    <t>9425806938</t>
  </si>
  <si>
    <t>MR2607/0008</t>
  </si>
  <si>
    <t>132KV_40 MVA TRANSFORMER BHEL</t>
  </si>
  <si>
    <t>132KV_LAUNDI</t>
  </si>
  <si>
    <t>inspection of the CB Closing problrm by CGL Repre</t>
  </si>
  <si>
    <t>Brajendra Soni</t>
  </si>
  <si>
    <t>9131327770</t>
  </si>
  <si>
    <t>MR2607/0004</t>
  </si>
  <si>
    <t>220KV_220KV Malanpur Auraiya line</t>
  </si>
  <si>
    <t>220KV_MALANPUR</t>
  </si>
  <si>
    <t>OCCM-MP</t>
  </si>
  <si>
    <t>Insulator replacement work</t>
  </si>
  <si>
    <t>02-07-2026 07:00:00</t>
  </si>
  <si>
    <t>02-07-2026 18:00:00</t>
  </si>
  <si>
    <t>Baidyanath kumar</t>
  </si>
  <si>
    <t>6265588473</t>
  </si>
  <si>
    <t>MR2606/0555</t>
  </si>
  <si>
    <t>400KV_Tie CB of ICT-4 and 400KV Badnawar-1 Line</t>
  </si>
  <si>
    <t>400KV_NAGDA4</t>
  </si>
  <si>
    <t>C&amp;R Panel replacement work</t>
  </si>
  <si>
    <t>01-07-2026 10:00:00</t>
  </si>
  <si>
    <t>Ram Sharan Yadav</t>
  </si>
  <si>
    <t>9425805101</t>
  </si>
  <si>
    <t>MR2606/0537</t>
  </si>
  <si>
    <t>220KV_160MVA BHEL X-mer No- 02</t>
  </si>
  <si>
    <t>220KV_PANAGAR</t>
  </si>
  <si>
    <t>NIFPS wiring replacement work</t>
  </si>
  <si>
    <t>H L koshta</t>
  </si>
  <si>
    <t>7587951105</t>
  </si>
  <si>
    <t>MR2606/0532</t>
  </si>
  <si>
    <t>220KV_Pandhurna Betul PGCIL</t>
  </si>
  <si>
    <t>220KV_PANDHURNA</t>
  </si>
  <si>
    <t>OCCM-WR</t>
  </si>
  <si>
    <t>For Re-sagging work between loc. no. 178-194</t>
  </si>
  <si>
    <t>01-07-2026 08:00:00</t>
  </si>
  <si>
    <t>06-07-2026 18:00:00</t>
  </si>
  <si>
    <t>SHIV KUMAR</t>
  </si>
  <si>
    <t>9425806917</t>
  </si>
  <si>
    <t>MR2607/0001</t>
  </si>
  <si>
    <t>220KV_220/132KV 160MVA BHEL X-Mer-II</t>
  </si>
  <si>
    <t>220KV_RATANGARH</t>
  </si>
  <si>
    <t>NON-OCCM-WR</t>
  </si>
  <si>
    <t>Transformer painting work</t>
  </si>
  <si>
    <t>S.H. Mansuri</t>
  </si>
  <si>
    <t>7587951068</t>
  </si>
  <si>
    <t>MR2606/0563</t>
  </si>
  <si>
    <t>220KV_220  kv Satna - Rewa  line</t>
  </si>
  <si>
    <t>220KV_SATNA</t>
  </si>
  <si>
    <t>Conductor Re-sagging work at loc No. 104 - 114</t>
  </si>
  <si>
    <t>01-07-2026 09:00:00</t>
  </si>
  <si>
    <t>R.K. Prajapati</t>
  </si>
  <si>
    <t>9407070182</t>
  </si>
  <si>
    <t>MR2607/0005</t>
  </si>
  <si>
    <t>132KV_132kv 63mva xmer make BBL</t>
  </si>
  <si>
    <t>For attending Red hot point 63mva ic Main Bus isol</t>
  </si>
  <si>
    <t>02-07-2026 09:00:00</t>
  </si>
  <si>
    <t>02-07-2026 15:00:00</t>
  </si>
  <si>
    <t>Poshkar kushwaha</t>
  </si>
  <si>
    <t>9425813990</t>
  </si>
  <si>
    <t>MR2607/0006</t>
  </si>
  <si>
    <t>132KV_50MVA 132/33KV TATL XMER -III</t>
  </si>
  <si>
    <t>132KV_SHYAMPUR</t>
  </si>
  <si>
    <t>De-Airing work of 50MVA Xmer -III TATL make</t>
  </si>
  <si>
    <t>02-07-2026 12:00:00</t>
  </si>
  <si>
    <t>02-07-2026 14:00:00</t>
  </si>
  <si>
    <t>Mahendra Mandrah</t>
  </si>
  <si>
    <t>8319644714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</si>
  <si>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</si>
  <si>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</si>
  <si>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</si>
  <si>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</si>
  <si>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</si>
  <si>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</si>
  <si>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</si>
  <si>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</si>
  <si>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MR2606/0508</t>
  </si>
  <si>
    <t>220KV_160MVA X-mer Ist</t>
  </si>
  <si>
    <t>400KV_UJJAIN4</t>
  </si>
  <si>
    <t>For punch point attending work by Ms BHEL</t>
  </si>
  <si>
    <t>26-06-2026 00:00:00</t>
  </si>
  <si>
    <t>Santosh Chavrasia</t>
  </si>
  <si>
    <t>9425804677</t>
  </si>
  <si>
    <t>ok, line to be in service</t>
  </si>
  <si>
    <t>ok</t>
  </si>
  <si>
    <t>ok, EI approval required while charging</t>
  </si>
  <si>
    <t>ok, line to be in service through TBC</t>
  </si>
  <si>
    <t>ok, through sub ld</t>
  </si>
  <si>
    <t>as per system availability</t>
  </si>
  <si>
    <t>deferred due to s/d on panagar 160 MVA x-mer</t>
  </si>
  <si>
    <t>deferred , not in WR list</t>
  </si>
  <si>
    <t>400KV/220KV JABALPUR-ICT-1</t>
  </si>
  <si>
    <t>220KV-MALANPUR-AURIYA-1</t>
  </si>
  <si>
    <t>220KV-KHANDWA-NEPANAGAR-1</t>
  </si>
  <si>
    <t>220KV-MORENA-SABALGARH-1</t>
  </si>
  <si>
    <t>220KV-SATNA-MAIHAR-1</t>
  </si>
  <si>
    <t>220KV-BETUL-PANDURNA-1</t>
  </si>
  <si>
    <t>132KV-VSTPS-WAIDHAN-1</t>
  </si>
  <si>
    <t>UJJAIN - 400KV - BUS 2</t>
  </si>
  <si>
    <t>MP_SLDC</t>
  </si>
  <si>
    <t>FOR BAY MAINTENANCE &amp; TESTING WORK AT SUBSTASTION, REPLACEMENT OF DAMAGED CLAMPS/JUMPERS ETC.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</si>
  <si>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</si>
  <si>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</si>
  <si>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</si>
  <si>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CONDUCTOR RE-SAGGING WORK AT VARIOUS SECTION OF LINE</t>
  </si>
  <si>
    <t>FOR REPLACEMENT OF EXISTING CONDUCTOR WITH HTLS TYPE CONDUCTOR</t>
  </si>
  <si>
    <t>for integrating 2 no of bays of 400kv Pachora-Ujjain ckt 1, 2</t>
  </si>
  <si>
    <t>real time</t>
  </si>
  <si>
    <t>OCCM - WR</t>
  </si>
  <si>
    <t>09:00</t>
  </si>
  <si>
    <t>08:00</t>
  </si>
  <si>
    <t>17:00</t>
  </si>
  <si>
    <t>18:00</t>
  </si>
  <si>
    <t>19:00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</si>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</sst>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39" sqref="H39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0.85546875" style="28" customWidth="1"/>
    <col min="6" max="6" width="20.5703125" style="5" customWidth="1"/>
    <col min="7" max="7" width="15.7109375" style="5" customWidth="1"/>
    <col min="8" max="8" width="50.140625" style="5" customWidth="1"/>
    <col min="9" max="9" width="19.5703125" style="5" customWidth="1"/>
    <col min="10" max="10" width="19.42578125" style="5" customWidth="1"/>
    <col min="11" max="11" width="23.140625" style="5" customWidth="1"/>
    <col min="12" max="12" width="12" style="5" customWidth="1"/>
    <col min="13" max="13" width="64.1406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46205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33" customHeight="1" x14ac:dyDescent="0.25">
      <c r="A5" s="9">
        <v>1</v>
      </c>
      <c r="B5" s="10">
        <v>46195.607777777775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9" t="s">
        <v>162</v>
      </c>
    </row>
    <row r="6" spans="1:13" ht="33" customHeight="1" x14ac:dyDescent="0.25">
      <c r="A6" s="9">
        <f>A5+1</f>
        <v>2</v>
      </c>
      <c r="B6" s="10">
        <v>46200.478171296294</v>
      </c>
      <c r="C6" s="9" t="s">
        <v>27</v>
      </c>
      <c r="D6" s="9" t="s">
        <v>18</v>
      </c>
      <c r="E6" s="11" t="s">
        <v>28</v>
      </c>
      <c r="F6" s="9" t="s">
        <v>29</v>
      </c>
      <c r="G6" s="9" t="s">
        <v>21</v>
      </c>
      <c r="H6" s="9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9" t="s">
        <v>163</v>
      </c>
    </row>
    <row r="7" spans="1:13" ht="33" customHeight="1" x14ac:dyDescent="0.25">
      <c r="A7" s="9">
        <f t="shared" ref="A7:A32" si="0">A6+1</f>
        <v>3</v>
      </c>
      <c r="B7" s="10">
        <v>46201.595092592594</v>
      </c>
      <c r="C7" s="9" t="s">
        <v>35</v>
      </c>
      <c r="D7" s="9" t="s">
        <v>36</v>
      </c>
      <c r="E7" s="11" t="s">
        <v>37</v>
      </c>
      <c r="F7" s="9" t="s">
        <v>38</v>
      </c>
      <c r="G7" s="9" t="s">
        <v>21</v>
      </c>
      <c r="H7" s="9" t="s">
        <v>39</v>
      </c>
      <c r="I7" s="12" t="s">
        <v>40</v>
      </c>
      <c r="J7" s="12" t="s">
        <v>41</v>
      </c>
      <c r="K7" s="13" t="s">
        <v>42</v>
      </c>
      <c r="L7" s="14" t="s">
        <v>43</v>
      </c>
      <c r="M7" s="9" t="s">
        <v>164</v>
      </c>
    </row>
    <row r="8" spans="1:13" ht="33" customHeight="1" x14ac:dyDescent="0.25">
      <c r="A8" s="9">
        <f t="shared" si="0"/>
        <v>4</v>
      </c>
      <c r="B8" s="10">
        <v>46204.560162037036</v>
      </c>
      <c r="C8" s="9" t="s">
        <v>44</v>
      </c>
      <c r="D8" s="9"/>
      <c r="E8" s="11" t="s">
        <v>45</v>
      </c>
      <c r="F8" s="9" t="s">
        <v>46</v>
      </c>
      <c r="G8" s="9" t="s">
        <v>21</v>
      </c>
      <c r="H8" s="9" t="s">
        <v>47</v>
      </c>
      <c r="I8" s="12" t="s">
        <v>48</v>
      </c>
      <c r="J8" s="12" t="s">
        <v>49</v>
      </c>
      <c r="K8" s="13" t="s">
        <v>50</v>
      </c>
      <c r="L8" s="14" t="s">
        <v>51</v>
      </c>
      <c r="M8" s="9" t="s">
        <v>165</v>
      </c>
    </row>
    <row r="9" spans="1:13" ht="33" customHeight="1" x14ac:dyDescent="0.25">
      <c r="A9" s="9">
        <f t="shared" si="0"/>
        <v>5</v>
      </c>
      <c r="B9" s="10">
        <v>46202.566608796296</v>
      </c>
      <c r="C9" s="9" t="s">
        <v>52</v>
      </c>
      <c r="D9" s="9" t="s">
        <v>36</v>
      </c>
      <c r="E9" s="11" t="s">
        <v>53</v>
      </c>
      <c r="F9" s="9" t="s">
        <v>54</v>
      </c>
      <c r="G9" s="9" t="s">
        <v>21</v>
      </c>
      <c r="H9" s="9" t="s">
        <v>55</v>
      </c>
      <c r="I9" s="12" t="s">
        <v>40</v>
      </c>
      <c r="J9" s="12" t="s">
        <v>32</v>
      </c>
      <c r="K9" s="13" t="s">
        <v>56</v>
      </c>
      <c r="L9" s="14" t="s">
        <v>57</v>
      </c>
      <c r="M9" s="9" t="s">
        <v>36</v>
      </c>
    </row>
    <row r="10" spans="1:13" ht="33" customHeight="1" x14ac:dyDescent="0.25">
      <c r="A10" s="9">
        <f t="shared" si="0"/>
        <v>6</v>
      </c>
      <c r="B10" s="10">
        <v>46202.536886574075</v>
      </c>
      <c r="C10" s="9" t="s">
        <v>58</v>
      </c>
      <c r="D10" s="9" t="s">
        <v>18</v>
      </c>
      <c r="E10" s="11" t="s">
        <v>59</v>
      </c>
      <c r="F10" s="9" t="s">
        <v>60</v>
      </c>
      <c r="G10" s="9" t="s">
        <v>21</v>
      </c>
      <c r="H10" s="9" t="s">
        <v>61</v>
      </c>
      <c r="I10" s="12" t="s">
        <v>62</v>
      </c>
      <c r="J10" s="12" t="s">
        <v>63</v>
      </c>
      <c r="K10" s="13" t="s">
        <v>64</v>
      </c>
      <c r="L10" s="14" t="s">
        <v>65</v>
      </c>
      <c r="M10" s="9" t="s">
        <v>162</v>
      </c>
    </row>
    <row r="11" spans="1:13" ht="33" customHeight="1" x14ac:dyDescent="0.25">
      <c r="A11" s="9">
        <f t="shared" si="0"/>
        <v>7</v>
      </c>
      <c r="B11" s="10">
        <v>46202.538715277777</v>
      </c>
      <c r="C11" s="9" t="s">
        <v>66</v>
      </c>
      <c r="D11" s="9" t="s">
        <v>18</v>
      </c>
      <c r="E11" s="11" t="s">
        <v>67</v>
      </c>
      <c r="F11" s="9" t="s">
        <v>60</v>
      </c>
      <c r="G11" s="9" t="s">
        <v>21</v>
      </c>
      <c r="H11" s="9" t="s">
        <v>61</v>
      </c>
      <c r="I11" s="12" t="s">
        <v>62</v>
      </c>
      <c r="J11" s="12" t="s">
        <v>63</v>
      </c>
      <c r="K11" s="13" t="s">
        <v>64</v>
      </c>
      <c r="L11" s="14" t="s">
        <v>65</v>
      </c>
      <c r="M11" s="9" t="s">
        <v>162</v>
      </c>
    </row>
    <row r="12" spans="1:13" ht="33" customHeight="1" x14ac:dyDescent="0.25">
      <c r="A12" s="9">
        <f t="shared" si="0"/>
        <v>8</v>
      </c>
      <c r="B12" s="10">
        <v>46204.592361111114</v>
      </c>
      <c r="C12" s="9" t="s">
        <v>68</v>
      </c>
      <c r="D12" s="9"/>
      <c r="E12" s="11" t="s">
        <v>69</v>
      </c>
      <c r="F12" s="9" t="s">
        <v>70</v>
      </c>
      <c r="G12" s="9" t="s">
        <v>21</v>
      </c>
      <c r="H12" s="9" t="s">
        <v>71</v>
      </c>
      <c r="I12" s="12" t="s">
        <v>72</v>
      </c>
      <c r="J12" s="12" t="s">
        <v>49</v>
      </c>
      <c r="K12" s="13" t="s">
        <v>73</v>
      </c>
      <c r="L12" s="14" t="s">
        <v>74</v>
      </c>
      <c r="M12" s="9" t="s">
        <v>168</v>
      </c>
    </row>
    <row r="13" spans="1:13" ht="33" customHeight="1" x14ac:dyDescent="0.25">
      <c r="A13" s="9">
        <f t="shared" si="0"/>
        <v>9</v>
      </c>
      <c r="B13" s="10">
        <v>46204.647615740738</v>
      </c>
      <c r="C13" s="9" t="s">
        <v>75</v>
      </c>
      <c r="D13" s="9"/>
      <c r="E13" s="11" t="s">
        <v>76</v>
      </c>
      <c r="F13" s="9" t="s">
        <v>77</v>
      </c>
      <c r="G13" s="9" t="s">
        <v>21</v>
      </c>
      <c r="H13" s="9" t="s">
        <v>78</v>
      </c>
      <c r="I13" s="12" t="s">
        <v>72</v>
      </c>
      <c r="J13" s="12" t="s">
        <v>49</v>
      </c>
      <c r="K13" s="13" t="s">
        <v>79</v>
      </c>
      <c r="L13" s="14" t="s">
        <v>80</v>
      </c>
      <c r="M13" s="9" t="s">
        <v>169</v>
      </c>
    </row>
    <row r="14" spans="1:13" ht="33" customHeight="1" x14ac:dyDescent="0.25">
      <c r="A14" s="9">
        <f t="shared" si="0"/>
        <v>10</v>
      </c>
      <c r="B14" s="10">
        <v>46204.667881944442</v>
      </c>
      <c r="C14" s="9" t="s">
        <v>81</v>
      </c>
      <c r="D14" s="9"/>
      <c r="E14" s="11" t="s">
        <v>82</v>
      </c>
      <c r="F14" s="9" t="s">
        <v>83</v>
      </c>
      <c r="G14" s="9" t="s">
        <v>21</v>
      </c>
      <c r="H14" s="9" t="s">
        <v>84</v>
      </c>
      <c r="I14" s="12" t="s">
        <v>48</v>
      </c>
      <c r="J14" s="12" t="s">
        <v>49</v>
      </c>
      <c r="K14" s="13" t="s">
        <v>85</v>
      </c>
      <c r="L14" s="14" t="s">
        <v>86</v>
      </c>
      <c r="M14" s="9" t="s">
        <v>163</v>
      </c>
    </row>
    <row r="15" spans="1:13" ht="33" customHeight="1" x14ac:dyDescent="0.25">
      <c r="A15" s="9">
        <f t="shared" si="0"/>
        <v>11</v>
      </c>
      <c r="B15" s="10">
        <v>46204.636377314811</v>
      </c>
      <c r="C15" s="9" t="s">
        <v>87</v>
      </c>
      <c r="D15" s="9"/>
      <c r="E15" s="11" t="s">
        <v>88</v>
      </c>
      <c r="F15" s="9" t="s">
        <v>89</v>
      </c>
      <c r="G15" s="9" t="s">
        <v>90</v>
      </c>
      <c r="H15" s="9" t="s">
        <v>91</v>
      </c>
      <c r="I15" s="12" t="s">
        <v>92</v>
      </c>
      <c r="J15" s="12" t="s">
        <v>93</v>
      </c>
      <c r="K15" s="13" t="s">
        <v>94</v>
      </c>
      <c r="L15" s="14" t="s">
        <v>95</v>
      </c>
      <c r="M15" s="9" t="s">
        <v>166</v>
      </c>
    </row>
    <row r="16" spans="1:13" ht="33" customHeight="1" x14ac:dyDescent="0.25">
      <c r="A16" s="9">
        <f t="shared" si="0"/>
        <v>12</v>
      </c>
      <c r="B16" s="10">
        <v>46203.612719907411</v>
      </c>
      <c r="C16" s="9" t="s">
        <v>96</v>
      </c>
      <c r="D16" s="9" t="s">
        <v>36</v>
      </c>
      <c r="E16" s="11" t="s">
        <v>97</v>
      </c>
      <c r="F16" s="9" t="s">
        <v>98</v>
      </c>
      <c r="G16" s="9" t="s">
        <v>21</v>
      </c>
      <c r="H16" s="9" t="s">
        <v>99</v>
      </c>
      <c r="I16" s="12" t="s">
        <v>100</v>
      </c>
      <c r="J16" s="12" t="s">
        <v>93</v>
      </c>
      <c r="K16" s="13" t="s">
        <v>101</v>
      </c>
      <c r="L16" s="14" t="s">
        <v>102</v>
      </c>
      <c r="M16" s="9" t="s">
        <v>36</v>
      </c>
    </row>
    <row r="17" spans="1:13" ht="33" customHeight="1" x14ac:dyDescent="0.25">
      <c r="A17" s="9">
        <f t="shared" si="0"/>
        <v>13</v>
      </c>
      <c r="B17" s="10">
        <v>46202.540798611109</v>
      </c>
      <c r="C17" s="9" t="s">
        <v>103</v>
      </c>
      <c r="D17" s="9"/>
      <c r="E17" s="11" t="s">
        <v>104</v>
      </c>
      <c r="F17" s="9" t="s">
        <v>105</v>
      </c>
      <c r="G17" s="9" t="s">
        <v>21</v>
      </c>
      <c r="H17" s="9" t="s">
        <v>106</v>
      </c>
      <c r="I17" s="12" t="s">
        <v>48</v>
      </c>
      <c r="J17" s="12" t="s">
        <v>49</v>
      </c>
      <c r="K17" s="13" t="s">
        <v>107</v>
      </c>
      <c r="L17" s="14" t="s">
        <v>108</v>
      </c>
      <c r="M17" s="9" t="s">
        <v>163</v>
      </c>
    </row>
    <row r="18" spans="1:13" ht="33" customHeight="1" x14ac:dyDescent="0.25">
      <c r="A18" s="9">
        <f t="shared" si="0"/>
        <v>14</v>
      </c>
      <c r="B18" s="10">
        <v>46202.484201388892</v>
      </c>
      <c r="C18" s="9" t="s">
        <v>109</v>
      </c>
      <c r="D18" s="9" t="s">
        <v>18</v>
      </c>
      <c r="E18" s="11" t="s">
        <v>110</v>
      </c>
      <c r="F18" s="9" t="s">
        <v>111</v>
      </c>
      <c r="G18" s="9" t="s">
        <v>112</v>
      </c>
      <c r="H18" s="9" t="s">
        <v>113</v>
      </c>
      <c r="I18" s="12" t="s">
        <v>114</v>
      </c>
      <c r="J18" s="12" t="s">
        <v>115</v>
      </c>
      <c r="K18" s="13" t="s">
        <v>116</v>
      </c>
      <c r="L18" s="14" t="s">
        <v>117</v>
      </c>
      <c r="M18" s="9" t="s">
        <v>166</v>
      </c>
    </row>
    <row r="19" spans="1:13" ht="33" customHeight="1" x14ac:dyDescent="0.25">
      <c r="A19" s="9">
        <f t="shared" si="0"/>
        <v>15</v>
      </c>
      <c r="B19" s="10">
        <v>46204.507604166669</v>
      </c>
      <c r="C19" s="9" t="s">
        <v>118</v>
      </c>
      <c r="D19" s="9"/>
      <c r="E19" s="11" t="s">
        <v>119</v>
      </c>
      <c r="F19" s="9" t="s">
        <v>120</v>
      </c>
      <c r="G19" s="9" t="s">
        <v>121</v>
      </c>
      <c r="H19" s="9" t="s">
        <v>122</v>
      </c>
      <c r="I19" s="12" t="s">
        <v>72</v>
      </c>
      <c r="J19" s="12" t="s">
        <v>49</v>
      </c>
      <c r="K19" s="13" t="s">
        <v>123</v>
      </c>
      <c r="L19" s="14" t="s">
        <v>124</v>
      </c>
      <c r="M19" s="9" t="s">
        <v>166</v>
      </c>
    </row>
    <row r="20" spans="1:13" ht="33" customHeight="1" x14ac:dyDescent="0.25">
      <c r="A20" s="9">
        <f t="shared" si="0"/>
        <v>16</v>
      </c>
      <c r="B20" s="10">
        <v>46203.713877314818</v>
      </c>
      <c r="C20" s="9" t="s">
        <v>125</v>
      </c>
      <c r="D20" s="9" t="s">
        <v>18</v>
      </c>
      <c r="E20" s="11" t="s">
        <v>126</v>
      </c>
      <c r="F20" s="9" t="s">
        <v>127</v>
      </c>
      <c r="G20" s="9" t="s">
        <v>21</v>
      </c>
      <c r="H20" s="9" t="s">
        <v>128</v>
      </c>
      <c r="I20" s="12" t="s">
        <v>129</v>
      </c>
      <c r="J20" s="12" t="s">
        <v>93</v>
      </c>
      <c r="K20" s="13" t="s">
        <v>130</v>
      </c>
      <c r="L20" s="14" t="s">
        <v>131</v>
      </c>
      <c r="M20" s="9" t="s">
        <v>163</v>
      </c>
    </row>
    <row r="21" spans="1:13" ht="33" customHeight="1" x14ac:dyDescent="0.25">
      <c r="A21" s="15">
        <f t="shared" si="0"/>
        <v>17</v>
      </c>
      <c r="B21" s="16">
        <v>46204.645636574074</v>
      </c>
      <c r="C21" s="15" t="s">
        <v>132</v>
      </c>
      <c r="D21" s="15"/>
      <c r="E21" s="17" t="s">
        <v>133</v>
      </c>
      <c r="F21" s="15" t="s">
        <v>127</v>
      </c>
      <c r="G21" s="15" t="s">
        <v>90</v>
      </c>
      <c r="H21" s="15" t="s">
        <v>134</v>
      </c>
      <c r="I21" s="18" t="s">
        <v>135</v>
      </c>
      <c r="J21" s="18" t="s">
        <v>136</v>
      </c>
      <c r="K21" s="19" t="s">
        <v>137</v>
      </c>
      <c r="L21" s="20" t="s">
        <v>138</v>
      </c>
      <c r="M21" s="15" t="s">
        <v>163</v>
      </c>
    </row>
    <row r="22" spans="1:13" ht="33" customHeight="1" x14ac:dyDescent="0.25">
      <c r="A22" s="21">
        <f t="shared" si="0"/>
        <v>18</v>
      </c>
      <c r="B22" s="22">
        <v>46204.646354166667</v>
      </c>
      <c r="C22" s="21" t="s">
        <v>139</v>
      </c>
      <c r="D22" s="21"/>
      <c r="E22" s="23" t="s">
        <v>140</v>
      </c>
      <c r="F22" s="21" t="s">
        <v>141</v>
      </c>
      <c r="G22" s="21" t="s">
        <v>21</v>
      </c>
      <c r="H22" s="21" t="s">
        <v>142</v>
      </c>
      <c r="I22" s="24" t="s">
        <v>143</v>
      </c>
      <c r="J22" s="24" t="s">
        <v>144</v>
      </c>
      <c r="K22" s="21" t="s">
        <v>145</v>
      </c>
      <c r="L22" s="21" t="s">
        <v>146</v>
      </c>
      <c r="M22" s="21" t="s">
        <v>166</v>
      </c>
    </row>
    <row r="23" spans="1:13" ht="33" customHeight="1" x14ac:dyDescent="0.25">
      <c r="A23" s="21">
        <f t="shared" si="0"/>
        <v>19</v>
      </c>
      <c r="B23" s="22">
        <v>46160.785312499997</v>
      </c>
      <c r="C23" s="21" t="s">
        <v>147</v>
      </c>
      <c r="D23" s="21" t="s">
        <v>36</v>
      </c>
      <c r="E23" s="23" t="s">
        <v>148</v>
      </c>
      <c r="F23" s="21" t="s">
        <v>149</v>
      </c>
      <c r="G23" s="21" t="s">
        <v>21</v>
      </c>
      <c r="H23" s="21" t="s">
        <v>150</v>
      </c>
      <c r="I23" s="24" t="s">
        <v>151</v>
      </c>
      <c r="J23" s="24" t="s">
        <v>152</v>
      </c>
      <c r="K23" s="21" t="s">
        <v>153</v>
      </c>
      <c r="L23" s="21" t="s">
        <v>154</v>
      </c>
      <c r="M23" s="21" t="s">
        <v>167</v>
      </c>
    </row>
    <row r="24" spans="1:13" ht="33" customHeight="1" x14ac:dyDescent="0.25">
      <c r="A24" s="21">
        <f t="shared" si="0"/>
        <v>20</v>
      </c>
      <c r="B24" s="22">
        <v>46198.686157407406</v>
      </c>
      <c r="C24" s="21" t="s">
        <v>155</v>
      </c>
      <c r="D24" s="21" t="s">
        <v>36</v>
      </c>
      <c r="E24" s="23" t="s">
        <v>156</v>
      </c>
      <c r="F24" s="21" t="s">
        <v>157</v>
      </c>
      <c r="G24" s="21" t="s">
        <v>21</v>
      </c>
      <c r="H24" s="21" t="s">
        <v>158</v>
      </c>
      <c r="I24" s="24" t="s">
        <v>159</v>
      </c>
      <c r="J24" s="24" t="s">
        <v>49</v>
      </c>
      <c r="K24" s="21" t="s">
        <v>160</v>
      </c>
      <c r="L24" s="21" t="s">
        <v>161</v>
      </c>
      <c r="M24" s="21" t="s">
        <v>36</v>
      </c>
    </row>
    <row r="25" spans="1:13" ht="45" x14ac:dyDescent="0.25">
      <c r="A25" s="21">
        <f t="shared" si="0"/>
        <v>21</v>
      </c>
      <c r="B25" s="25"/>
      <c r="C25" s="26">
        <v>313863</v>
      </c>
      <c r="D25" s="25"/>
      <c r="E25" s="26" t="s">
        <v>170</v>
      </c>
      <c r="F25" s="26" t="s">
        <v>178</v>
      </c>
      <c r="G25" s="21" t="s">
        <v>187</v>
      </c>
      <c r="H25" s="26" t="s">
        <v>179</v>
      </c>
      <c r="I25" s="26" t="s">
        <v>188</v>
      </c>
      <c r="J25" s="26" t="s">
        <v>190</v>
      </c>
      <c r="K25" s="25"/>
      <c r="L25" s="25"/>
      <c r="M25" s="27" t="s">
        <v>186</v>
      </c>
    </row>
    <row r="26" spans="1:13" ht="30" x14ac:dyDescent="0.25">
      <c r="A26" s="21">
        <f t="shared" si="0"/>
        <v>22</v>
      </c>
      <c r="B26" s="25"/>
      <c r="C26" s="26">
        <v>313888</v>
      </c>
      <c r="D26" s="25"/>
      <c r="E26" s="26" t="s">
        <v>171</v>
      </c>
      <c r="F26" s="26" t="s">
        <v>178</v>
      </c>
      <c r="G26" s="21" t="s">
        <v>187</v>
      </c>
      <c r="H26" s="26" t="s">
        <v>180</v>
      </c>
      <c r="I26" s="26" t="s">
        <v>188</v>
      </c>
      <c r="J26" s="26" t="s">
        <v>190</v>
      </c>
      <c r="K26" s="25"/>
      <c r="L26" s="25"/>
      <c r="M26" s="27" t="s">
        <v>166</v>
      </c>
    </row>
    <row r="27" spans="1:13" ht="75" x14ac:dyDescent="0.25">
      <c r="A27" s="21">
        <f t="shared" si="0"/>
        <v>23</v>
      </c>
      <c r="B27" s="25"/>
      <c r="C27" s="26">
        <v>313889</v>
      </c>
      <c r="D27" s="25"/>
      <c r="E27" s="26" t="s">
        <v>172</v>
      </c>
      <c r="F27" s="26" t="s">
        <v>178</v>
      </c>
      <c r="G27" s="21" t="s">
        <v>187</v>
      </c>
      <c r="H27" s="26" t="s">
        <v>181</v>
      </c>
      <c r="I27" s="26" t="s">
        <v>189</v>
      </c>
      <c r="J27" s="26" t="s">
        <v>191</v>
      </c>
      <c r="K27" s="25"/>
      <c r="L27" s="25"/>
      <c r="M27" s="27" t="s">
        <v>186</v>
      </c>
    </row>
    <row r="28" spans="1:13" ht="75" x14ac:dyDescent="0.25">
      <c r="A28" s="21">
        <f t="shared" si="0"/>
        <v>24</v>
      </c>
      <c r="B28" s="25"/>
      <c r="C28" s="26">
        <v>313890</v>
      </c>
      <c r="D28" s="25"/>
      <c r="E28" s="26" t="s">
        <v>173</v>
      </c>
      <c r="F28" s="26" t="s">
        <v>178</v>
      </c>
      <c r="G28" s="21" t="s">
        <v>187</v>
      </c>
      <c r="H28" s="26" t="s">
        <v>181</v>
      </c>
      <c r="I28" s="26" t="s">
        <v>188</v>
      </c>
      <c r="J28" s="26" t="s">
        <v>190</v>
      </c>
      <c r="K28" s="25"/>
      <c r="L28" s="25"/>
      <c r="M28" s="27" t="s">
        <v>186</v>
      </c>
    </row>
    <row r="29" spans="1:13" ht="45" x14ac:dyDescent="0.25">
      <c r="A29" s="21">
        <f t="shared" si="0"/>
        <v>25</v>
      </c>
      <c r="B29" s="25"/>
      <c r="C29" s="26">
        <v>313891</v>
      </c>
      <c r="D29" s="25"/>
      <c r="E29" s="26" t="s">
        <v>174</v>
      </c>
      <c r="F29" s="26" t="s">
        <v>178</v>
      </c>
      <c r="G29" s="21" t="s">
        <v>187</v>
      </c>
      <c r="H29" s="26" t="s">
        <v>182</v>
      </c>
      <c r="I29" s="26" t="s">
        <v>189</v>
      </c>
      <c r="J29" s="26" t="s">
        <v>192</v>
      </c>
      <c r="K29" s="25"/>
      <c r="L29" s="25"/>
      <c r="M29" s="27" t="s">
        <v>186</v>
      </c>
    </row>
    <row r="30" spans="1:13" ht="30" x14ac:dyDescent="0.25">
      <c r="A30" s="21">
        <f t="shared" si="0"/>
        <v>26</v>
      </c>
      <c r="B30" s="25"/>
      <c r="C30" s="26">
        <v>313892</v>
      </c>
      <c r="D30" s="25"/>
      <c r="E30" s="26" t="s">
        <v>175</v>
      </c>
      <c r="F30" s="26" t="s">
        <v>178</v>
      </c>
      <c r="G30" s="21" t="s">
        <v>187</v>
      </c>
      <c r="H30" s="26" t="s">
        <v>183</v>
      </c>
      <c r="I30" s="26" t="s">
        <v>188</v>
      </c>
      <c r="J30" s="26" t="s">
        <v>191</v>
      </c>
      <c r="K30" s="25"/>
      <c r="L30" s="25"/>
      <c r="M30" s="27" t="s">
        <v>166</v>
      </c>
    </row>
    <row r="31" spans="1:13" ht="30" x14ac:dyDescent="0.25">
      <c r="A31" s="21">
        <f t="shared" si="0"/>
        <v>27</v>
      </c>
      <c r="B31" s="25"/>
      <c r="C31" s="26">
        <v>313997</v>
      </c>
      <c r="D31" s="25"/>
      <c r="E31" s="26" t="s">
        <v>176</v>
      </c>
      <c r="F31" s="26" t="s">
        <v>178</v>
      </c>
      <c r="G31" s="21" t="s">
        <v>187</v>
      </c>
      <c r="H31" s="26" t="s">
        <v>184</v>
      </c>
      <c r="I31" s="26" t="s">
        <v>189</v>
      </c>
      <c r="J31" s="26" t="s">
        <v>190</v>
      </c>
      <c r="K31" s="25"/>
      <c r="L31" s="25"/>
      <c r="M31" s="27" t="s">
        <v>186</v>
      </c>
    </row>
    <row r="32" spans="1:13" ht="30" x14ac:dyDescent="0.25">
      <c r="A32" s="21">
        <f t="shared" si="0"/>
        <v>28</v>
      </c>
      <c r="B32" s="25"/>
      <c r="C32" s="26">
        <v>314330</v>
      </c>
      <c r="D32" s="25"/>
      <c r="E32" s="26" t="s">
        <v>177</v>
      </c>
      <c r="F32" s="26" t="s">
        <v>178</v>
      </c>
      <c r="G32" s="21" t="s">
        <v>187</v>
      </c>
      <c r="H32" s="26" t="s">
        <v>185</v>
      </c>
      <c r="I32" s="26" t="s">
        <v>189</v>
      </c>
      <c r="J32" s="26" t="s">
        <v>193</v>
      </c>
      <c r="K32" s="25"/>
      <c r="L32" s="25"/>
      <c r="M32" s="27" t="s">
        <v>186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2026-07-01T11:37:19Z</dcterms:created>
  <dcterms:modified xsi:type="dcterms:W3CDTF">2026-07-01T15:18:21Z</dcterms:modified>
</cp:coreProperties>
</file>