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0" yWindow="0" windowWidth="28800" windowHeight="11880"/>
  </bookViews>
  <sheets>
    <sheet name="Sheet1" sheetId="1" r:id="rId1"/>
  </sheets>
  <definedNames>
    <definedName name="_xlnm.Print_Area" localSheetId="0">Sheet1!$A$1:$M$45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</calcChain>
</file>

<file path=xl/sharedStrings.xml><?xml version="1.0" encoding="utf-8"?>
<sst xmlns="http://schemas.openxmlformats.org/spreadsheetml/2006/main" count="406" uniqueCount="245">
  <si>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</si>
  <si>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</si>
  <si>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</si>
  <si>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</si>
  <si>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</si>
  <si>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</si>
  <si>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</si>
  <si>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</si>
  <si>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</si>
  <si>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</si>
  <si>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</si>
  <si>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</si>
  <si>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</si>
  <si>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</si>
  <si>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</si>
  <si>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</si>
  <si>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</si>
  <si>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MR2507/0084</t>
  </si>
  <si>
    <t>132KV_132KV KUKSHI-ALIRAJPUR-II LINE</t>
  </si>
  <si>
    <t>132KV_ALIRAJPUR</t>
  </si>
  <si>
    <t>NON-OCCM-MP</t>
  </si>
  <si>
    <t>RELAY TESTING AND MAINTENANCE WORK</t>
  </si>
  <si>
    <t>07-07-2025 12:00:00</t>
  </si>
  <si>
    <t>07-07-2025 17:00:00</t>
  </si>
  <si>
    <t>MANOJ RANDA</t>
  </si>
  <si>
    <t>9425820034</t>
  </si>
  <si>
    <t>sub ld</t>
  </si>
  <si>
    <t>MR2506/0639</t>
  </si>
  <si>
    <t>Daily</t>
  </si>
  <si>
    <t>220KV_220 KV MUGALIYACHAP ASHTA</t>
  </si>
  <si>
    <t>400KV_ASHTA4</t>
  </si>
  <si>
    <t>HOT LINE PERMIT</t>
  </si>
  <si>
    <t>01-07-2025 09:00:00</t>
  </si>
  <si>
    <t>20-07-2025 19:00:00</t>
  </si>
  <si>
    <t>NITIN RESHWAL</t>
  </si>
  <si>
    <t>9425804890</t>
  </si>
  <si>
    <t>ok, line to be in service</t>
  </si>
  <si>
    <t>MR2506/0640</t>
  </si>
  <si>
    <t>220KV_220 KV BAIRAGARH-ASHTA</t>
  </si>
  <si>
    <t>220KV_BAIRAGARH</t>
  </si>
  <si>
    <t>MR2506/0635</t>
  </si>
  <si>
    <t>220KV_220 BHOPAL-BAIRAGARH CKT-3</t>
  </si>
  <si>
    <t>MR2507/0044</t>
  </si>
  <si>
    <t>132KV_132kV Rewa - Bansagar Lilo Beohari -Lilo Jhinna</t>
  </si>
  <si>
    <t>132KV_BEOHARI</t>
  </si>
  <si>
    <t>OPGW Hot Line</t>
  </si>
  <si>
    <t>03-07-2025 07:00:00</t>
  </si>
  <si>
    <t>30-07-2025 19:00:00</t>
  </si>
  <si>
    <t>G.L Sahu</t>
  </si>
  <si>
    <t>9425805102</t>
  </si>
  <si>
    <t>MR2507/0080</t>
  </si>
  <si>
    <t>Continuous</t>
  </si>
  <si>
    <t>400KV_400 KV BHOPAL -ITARSI CKT.-1&amp;2</t>
  </si>
  <si>
    <t>400KV_BHOPAL4</t>
  </si>
  <si>
    <t>TEN DELTA &amp;CAPACITANCE,DPR RELAY TESTING WORK.</t>
  </si>
  <si>
    <t>07-07-2025 10:00:00</t>
  </si>
  <si>
    <t>08-07-2025 18:00:00</t>
  </si>
  <si>
    <t>AKRAM KHAN</t>
  </si>
  <si>
    <t>9425804695</t>
  </si>
  <si>
    <t>ok, through sub ld</t>
  </si>
  <si>
    <t>MR2506/0554</t>
  </si>
  <si>
    <t>220KV_220 KV Bina-Guna Ckt &amp; 220 KV Bina-Ashoknagar Ckt</t>
  </si>
  <si>
    <t>400KV_BINA4</t>
  </si>
  <si>
    <t>Hot line PTW for OPGW resagging work BY M/s ZTT</t>
  </si>
  <si>
    <t>26-06-2025 07:00:00</t>
  </si>
  <si>
    <t>10-07-2025 19:00:00</t>
  </si>
  <si>
    <t>Sanjay singh thakur</t>
  </si>
  <si>
    <t>9425806936</t>
  </si>
  <si>
    <t>MR2506/0620</t>
  </si>
  <si>
    <t>132KV_132KV Budha Mandsaur</t>
  </si>
  <si>
    <t>132KV_BUDHA</t>
  </si>
  <si>
    <t>in OPGW OTDR Testing and OPGW Splicing</t>
  </si>
  <si>
    <t>01-07-2025 08:30:00</t>
  </si>
  <si>
    <t>Gaurav Goyal</t>
  </si>
  <si>
    <t>9425805120</t>
  </si>
  <si>
    <t>MR2505/0133</t>
  </si>
  <si>
    <t>160MVA_220/132KV_BHEL_X'mer_1</t>
  </si>
  <si>
    <t>220KV_HANDIYA</t>
  </si>
  <si>
    <t>for Replacement of Transformer</t>
  </si>
  <si>
    <t>08-05-2025 10:00:00</t>
  </si>
  <si>
    <t>08-07-2025 17:00:00</t>
  </si>
  <si>
    <t>J.D.Khoria</t>
  </si>
  <si>
    <t>9425804975</t>
  </si>
  <si>
    <t>MR2506/0482</t>
  </si>
  <si>
    <t>220KV_220 KV South Zone - Jaitpura Line</t>
  </si>
  <si>
    <t>220KV_INDORE-II (JETPURA)</t>
  </si>
  <si>
    <t>Existing 24 Fibre OPGW Wire by 48 Fibre OPGW work</t>
  </si>
  <si>
    <t>24-06-2025 07:00:00</t>
  </si>
  <si>
    <t>15-07-2025 19:00:00</t>
  </si>
  <si>
    <t>A.R. KANEL</t>
  </si>
  <si>
    <t>9425805217</t>
  </si>
  <si>
    <t>MR2506/0481</t>
  </si>
  <si>
    <t>220KV_220KV Indore (400KV) - Mangliya line</t>
  </si>
  <si>
    <t>400KV_INDORE4</t>
  </si>
  <si>
    <t>A.R.KANEL</t>
  </si>
  <si>
    <t>MR2507/0081</t>
  </si>
  <si>
    <t>220KV_JULWANIYA4-JULWANIYA_Ckt_2</t>
  </si>
  <si>
    <t>400KV_JULWANIYA4</t>
  </si>
  <si>
    <t>for line differential relay wiring &amp; Testing work</t>
  </si>
  <si>
    <t>07-07-2025 18:00:00</t>
  </si>
  <si>
    <t>Ravindra Patil</t>
  </si>
  <si>
    <t>8305612190</t>
  </si>
  <si>
    <t>MR2411/0434</t>
  </si>
  <si>
    <t>400KV_400 KV KATNI-DAMOH LINE</t>
  </si>
  <si>
    <t>400KV_KATNI4</t>
  </si>
  <si>
    <t>NON-OCCM-WR</t>
  </si>
  <si>
    <t>TOWER STRENGTHENING WORK</t>
  </si>
  <si>
    <t>07-07-2025 09:00:00</t>
  </si>
  <si>
    <t>12-07-2025 18:00:00</t>
  </si>
  <si>
    <t>MANOJ KUMAR TIWARI</t>
  </si>
  <si>
    <t>9425804993</t>
  </si>
  <si>
    <t>ok, 220kv Tikamgarh-Chattarpur to be opened for load managemnet</t>
  </si>
  <si>
    <t>MR2411/0435</t>
  </si>
  <si>
    <t>220KV_220 KV KATNI-DAMOH LINE</t>
  </si>
  <si>
    <t>MR2507/0010</t>
  </si>
  <si>
    <t>132KV_132 KV Khurai-Sagar</t>
  </si>
  <si>
    <t>132KV_KHURAI</t>
  </si>
  <si>
    <t>Modification/Shifting of 132 KV Khurai-Sagar</t>
  </si>
  <si>
    <t>02-07-2025 07:00:00</t>
  </si>
  <si>
    <t>Sanjay Singh Thakur</t>
  </si>
  <si>
    <t>MR2506/0638</t>
  </si>
  <si>
    <t>220KV_220 KV BHOPAL-MUGALIYACHAP</t>
  </si>
  <si>
    <t>220KV_MUGALIYACHAAP</t>
  </si>
  <si>
    <t>MR2506/0557</t>
  </si>
  <si>
    <t>132KV_132 kV Nepa - Dharni (MSPTCL) Line</t>
  </si>
  <si>
    <t>220KV_NEPANAGAR</t>
  </si>
  <si>
    <t>OCCM-WR</t>
  </si>
  <si>
    <t>Hotline work For Installation OPGW by replace E/W</t>
  </si>
  <si>
    <t>26-06-2025 08:00:00</t>
  </si>
  <si>
    <t>10-07-2025 18:00:00</t>
  </si>
  <si>
    <t>C.H.Namdev</t>
  </si>
  <si>
    <t>9425802377</t>
  </si>
  <si>
    <t>MR2506/0558</t>
  </si>
  <si>
    <t>132KV_132 kV Nepa - Pipalpani</t>
  </si>
  <si>
    <t>Hotline work Installation OPGW Replaced by E/W</t>
  </si>
  <si>
    <t>MR2507/0069</t>
  </si>
  <si>
    <t>132KV_132 KV Pipariya-Sohagpur line</t>
  </si>
  <si>
    <t>132KV_PIPARIYA1</t>
  </si>
  <si>
    <t>Installation of wedge connector</t>
  </si>
  <si>
    <t>Ashutosh Rai</t>
  </si>
  <si>
    <t>9425806902</t>
  </si>
  <si>
    <t>MR2507/0077</t>
  </si>
  <si>
    <t>400KV_Rajgarh (PGCIL) to SSP ckt-1</t>
  </si>
  <si>
    <t>400KV_RAJGARH-PG</t>
  </si>
  <si>
    <t>OCCM-MP</t>
  </si>
  <si>
    <t>For line maintenance work</t>
  </si>
  <si>
    <t>V.R. Panadia</t>
  </si>
  <si>
    <t>9425802330</t>
  </si>
  <si>
    <t>ok</t>
  </si>
  <si>
    <t>MR2507/0085</t>
  </si>
  <si>
    <t>220KV_220KV Neemuch-Ratangarh circuit Ist</t>
  </si>
  <si>
    <t>220KV_RATANGARH</t>
  </si>
  <si>
    <t>For maintenance work</t>
  </si>
  <si>
    <t>MR2506/0616</t>
  </si>
  <si>
    <t>132KV_132kv sagar-sagar ic ic 1st ckt.</t>
  </si>
  <si>
    <t>400KV_SAGAR</t>
  </si>
  <si>
    <t>OPGW stringing work ( hot Line permit)</t>
  </si>
  <si>
    <t>01-07-2025 07:00:00</t>
  </si>
  <si>
    <t>08-07-2025 19:00:00</t>
  </si>
  <si>
    <t>Er. Pankaj Yadav.</t>
  </si>
  <si>
    <t>9406713326</t>
  </si>
  <si>
    <t>MR2506/0612</t>
  </si>
  <si>
    <t>132KV_132kv Sagar-sagar ic 3rd ckt.</t>
  </si>
  <si>
    <t>opgw stringing Work (hot line permit)</t>
  </si>
  <si>
    <t>Er. pankaj yadav</t>
  </si>
  <si>
    <t>MR2505/0054</t>
  </si>
  <si>
    <t>220KV_100 MVA X-mer Make CGL</t>
  </si>
  <si>
    <t>220KV_SARNI</t>
  </si>
  <si>
    <t>X-mer Augmentation work by 160 MVA X-mer AREVA</t>
  </si>
  <si>
    <t>05-05-2025 10:00:00</t>
  </si>
  <si>
    <t>10-07-2025 17:00:00</t>
  </si>
  <si>
    <t>Er K.K. Choure</t>
  </si>
  <si>
    <t>9425801357</t>
  </si>
  <si>
    <t>MR2507/0076</t>
  </si>
  <si>
    <t>220KV_220kv Shivpuri Sabalgarh Ckt IInd</t>
  </si>
  <si>
    <t>220KV_SHIVPURI</t>
  </si>
  <si>
    <t>Line Maintenance work</t>
  </si>
  <si>
    <t>SURAJ PAWAR</t>
  </si>
  <si>
    <t>9425814079</t>
  </si>
  <si>
    <t>MR2507/0083</t>
  </si>
  <si>
    <t>132KV_132KV SIDHI-MAUGANJ CKT-II</t>
  </si>
  <si>
    <t>220KV_SIDHI</t>
  </si>
  <si>
    <t>Flsh over disc replacement</t>
  </si>
  <si>
    <t>G.L SAHU</t>
  </si>
  <si>
    <t>MR2507/0082</t>
  </si>
  <si>
    <t>400KV_400 kV Bus Coupler Bay</t>
  </si>
  <si>
    <t>400KV_UJJAIN4</t>
  </si>
  <si>
    <t>Bay test charge routine  healthiness test</t>
  </si>
  <si>
    <t>07-07-2025 11:00:00</t>
  </si>
  <si>
    <t>Mr.Santosh Chavrasia</t>
  </si>
  <si>
    <t>9425804677</t>
  </si>
  <si>
    <t>MR2507/0075</t>
  </si>
  <si>
    <t>132KV_132 KV JBP  NO 01</t>
  </si>
  <si>
    <t>132KV_VFJ</t>
  </si>
  <si>
    <t>RELAY TESTING WORK AND MAINTANANCE</t>
  </si>
  <si>
    <t>AMIT KUMAR DAHIYA</t>
  </si>
  <si>
    <t>9425806926</t>
  </si>
  <si>
    <t>o&amp;m consent required</t>
  </si>
  <si>
    <t>MR2507/0067</t>
  </si>
  <si>
    <t>132KV_132KV WAIDHAN-VSTPP CKT-I</t>
  </si>
  <si>
    <t>132KV_WAIDHAN</t>
  </si>
  <si>
    <t>found Majha  rope  hanging from Earth</t>
  </si>
  <si>
    <t>send for wrldc emergency approval</t>
  </si>
  <si>
    <t>220KV-ANNUPUR-KOTMIKALA-1</t>
  </si>
  <si>
    <t>07-Jul-2025</t>
  </si>
  <si>
    <t>11:00</t>
  </si>
  <si>
    <t>15:00</t>
  </si>
  <si>
    <t>Main Bus-I jumpering work of 220 kV Bus tie bay at 220 KV S/s Kotmikala</t>
  </si>
  <si>
    <t>SLDC MP consent required. SLDC CG to submitted load management plan and contingency plan.  220KV-ANNUPUR-KOTMIKALA-1 &amp;2 outages are planned simultaneously. All other lines at Annuppur/Kotmikala to be in service. SLDC CG to be informed. Load to be managed by SLDC CG/MP</t>
  </si>
  <si>
    <t>220KV-ANNUPUR-KOTMIKALA-2</t>
  </si>
  <si>
    <t>400KV-BHOPAL-MP-ITARSI-1</t>
  </si>
  <si>
    <t>10:00</t>
  </si>
  <si>
    <t>17:59</t>
  </si>
  <si>
    <t>for Tan Delta Measurement &amp; DPR relay testing work at Itarsi PG end</t>
  </si>
  <si>
    <t>Ok, Both circuit are under forced outage.</t>
  </si>
  <si>
    <t>400KV-BHOPAL-MP-ITARSI-2</t>
  </si>
  <si>
    <t>08-Jul-2025</t>
  </si>
  <si>
    <t>SATPURA - 400KV - BUS 2</t>
  </si>
  <si>
    <t>09:00</t>
  </si>
  <si>
    <t>10-Jul-2025</t>
  </si>
  <si>
    <t>20:00</t>
  </si>
  <si>
    <t>For replacemnet of Bus-2 PG isolator under ADD CAP at MPGENCO (Simultaneous outage of 400KV-SATPURA-ITARSI-1 is required)</t>
  </si>
  <si>
    <t>400KV-SATPURA-ITARSI-1</t>
  </si>
  <si>
    <t>For replacemnet of Bus-2 PG isolator under ADD CAP at MPGENCO (Simultaneous outage of 400kV Bus-1 is required  at Sarni S/S of MPGENCO)</t>
  </si>
  <si>
    <t>400KV-SSP-RAJGARH-1</t>
  </si>
  <si>
    <t>08:00</t>
  </si>
  <si>
    <t>18:00</t>
  </si>
  <si>
    <t>FOR LINE MAINTENANCE WORK</t>
  </si>
  <si>
    <t>All other lines from SSP to be in service. Ckt-2 (29% sensitivity) to be in service. WR2/NCA/SLDC MH/Guj to be informed.</t>
  </si>
  <si>
    <t>400KV-DAMOH-KATNI-1</t>
  </si>
  <si>
    <t>12-Jul-2025</t>
  </si>
  <si>
    <t>All other lines at Damoh/Katni to be in service with AR enabled. No other element shall be effected. care to be taken. WR2 to be informed</t>
  </si>
  <si>
    <t>400KV/220KV JABALPUR-ICT-2</t>
  </si>
  <si>
    <t>400KV/220KV</t>
  </si>
  <si>
    <t>17:00</t>
  </si>
  <si>
    <t xml:space="preserve">FOR BAY MAINTENANCE &amp; TESTING WORK </t>
  </si>
  <si>
    <t xml:space="preserve">ICT-1,3(29 % sensitivity) to be in service with complete did. Load to be managed by SLDC MP. </t>
  </si>
  <si>
    <t>real time</t>
  </si>
  <si>
    <t>220KV-MORENA-SABALGARH-1</t>
  </si>
  <si>
    <t>All other lines at Sabalgarh to be in service with AR enabled. Morena to be informed. Load to be managed by SLDC MP</t>
  </si>
  <si>
    <t>220KV-SATNA-MAIHAR-1</t>
  </si>
  <si>
    <t>All other 220kV circuits from Satna PG shall be in service with A/r enabled.</t>
  </si>
  <si>
    <t xml:space="preserve">SLDC MP consent is required. 400KV-SATPURA-ITARSI-1 outage is also planned. All other elements  to be in service with bus-1. In case of N-1, all elements will be out. Load to be managed by SLDC MP. </t>
  </si>
  <si>
    <t>SLDC MP consent is required. All other lines at Satpura / Itarsi to be in service. Load to be managed by SLDC MP. 400KV-BHOPAL-MP-ITARSI- 1 &amp;2 are under forced outage.</t>
  </si>
  <si>
    <t>S/I SLDC MPPTCL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</si>
</sst>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name val="Calibri"/>
      <family val="2"/>
    </font>
    <font>
      <b/>
      <sz val="16"/>
      <color theme="1"/>
      <name val="Calibri"/>
      <family val="2"/>
      <scheme val="minor"/>
    </font>
    <font>
      <b/>
      <sz val="26"/>
      <color rgb="FF000000"/>
      <name val="Arial"/>
      <family val="2"/>
    </font>
    <font>
      <b/>
      <sz val="26"/>
      <color theme="1"/>
      <name val="Calibri"/>
      <family val="2"/>
      <scheme val="minor"/>
    </font>
    <font>
      <b/>
      <sz val="2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6" fillId="3" borderId="5" xfId="0" applyFont="1" applyFill="1" applyBorder="1" applyAlignment="1">
      <alignment horizontal="center" vertical="center" wrapText="1"/>
    </xf>
    <xf numFmtId="0" fontId="5" fillId="3" borderId="0" xfId="0" applyFont="1" applyFill="1"/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2</xdr:row>
      <xdr:rowOff>174785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view="pageBreakPreview" zoomScale="60" zoomScaleNormal="100" workbookViewId="0">
      <selection activeCell="G8" sqref="G8"/>
    </sheetView>
  </sheetViews>
  <sheetFormatPr defaultColWidth="60.28515625" defaultRowHeight="21" x14ac:dyDescent="0.35"/>
  <cols>
    <col min="1" max="1" width="40.28515625" style="3" customWidth="1"/>
    <col min="2" max="2" width="45.28515625" style="3" customWidth="1"/>
    <col min="3" max="3" width="42.7109375" style="3" customWidth="1"/>
    <col min="4" max="4" width="44.85546875" style="3" customWidth="1"/>
    <col min="5" max="5" width="66.7109375" style="7" customWidth="1"/>
    <col min="6" max="12" width="60.28515625" style="3"/>
    <col min="13" max="13" width="60.28515625" style="7"/>
    <col min="14" max="16384" width="60.28515625" style="3"/>
  </cols>
  <sheetData>
    <row r="1" spans="1:13" ht="43.7" customHeight="1" x14ac:dyDescent="0.35">
      <c r="A1" s="2"/>
      <c r="B1" s="28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 ht="42" customHeight="1" x14ac:dyDescent="0.35">
      <c r="A2" s="2" t="s">
        <v>1</v>
      </c>
      <c r="B2" s="4">
        <v>45845</v>
      </c>
      <c r="C2" s="2"/>
      <c r="D2" s="2"/>
      <c r="E2" s="5"/>
      <c r="F2" s="2"/>
      <c r="G2" s="2"/>
      <c r="H2" s="2"/>
      <c r="I2" s="2"/>
      <c r="J2" s="2"/>
      <c r="K2" s="2"/>
      <c r="L2" s="2"/>
      <c r="M2" s="5"/>
    </row>
    <row r="3" spans="1:13" ht="42" customHeight="1" x14ac:dyDescent="0.35">
      <c r="A3" s="1" t="s">
        <v>2</v>
      </c>
      <c r="B3" s="1" t="s">
        <v>3</v>
      </c>
      <c r="C3" s="1" t="s">
        <v>4</v>
      </c>
      <c r="D3" s="1" t="s">
        <v>3</v>
      </c>
      <c r="E3" s="5"/>
      <c r="F3" s="2"/>
      <c r="G3" s="2"/>
      <c r="H3" s="2"/>
      <c r="I3" s="2"/>
      <c r="J3" s="2"/>
      <c r="K3" s="2"/>
      <c r="L3" s="2"/>
      <c r="M3" s="5"/>
    </row>
    <row r="4" spans="1:13" ht="42" customHeight="1" x14ac:dyDescent="0.35">
      <c r="A4" s="1" t="s">
        <v>5</v>
      </c>
      <c r="B4" s="1" t="s">
        <v>6</v>
      </c>
      <c r="C4" s="1" t="s">
        <v>7</v>
      </c>
      <c r="D4" s="1" t="s">
        <v>8</v>
      </c>
      <c r="E4" s="6" t="s">
        <v>9</v>
      </c>
      <c r="F4" s="1" t="s">
        <v>10</v>
      </c>
      <c r="G4" s="1" t="s">
        <v>11</v>
      </c>
      <c r="H4" s="6" t="s">
        <v>12</v>
      </c>
      <c r="I4" s="1" t="s">
        <v>13</v>
      </c>
      <c r="J4" s="1" t="s">
        <v>14</v>
      </c>
      <c r="K4" s="31" t="s">
        <v>15</v>
      </c>
      <c r="L4" s="30"/>
      <c r="M4" s="6" t="s">
        <v>16</v>
      </c>
    </row>
    <row r="5" spans="1:13" s="14" customFormat="1" ht="127.5" customHeight="1" x14ac:dyDescent="0.5">
      <c r="A5" s="8">
        <v>1</v>
      </c>
      <c r="B5" s="9">
        <v>45844.587523148148</v>
      </c>
      <c r="C5" s="8" t="s">
        <v>17</v>
      </c>
      <c r="D5" s="8"/>
      <c r="E5" s="10" t="s">
        <v>18</v>
      </c>
      <c r="F5" s="8" t="s">
        <v>19</v>
      </c>
      <c r="G5" s="8" t="s">
        <v>20</v>
      </c>
      <c r="H5" s="10" t="s">
        <v>21</v>
      </c>
      <c r="I5" s="11" t="s">
        <v>22</v>
      </c>
      <c r="J5" s="11" t="s">
        <v>23</v>
      </c>
      <c r="K5" s="12" t="s">
        <v>24</v>
      </c>
      <c r="L5" s="13" t="s">
        <v>25</v>
      </c>
      <c r="M5" s="10" t="s">
        <v>26</v>
      </c>
    </row>
    <row r="6" spans="1:13" s="14" customFormat="1" ht="127.5" customHeight="1" x14ac:dyDescent="0.5">
      <c r="A6" s="8">
        <f>A5+1</f>
        <v>2</v>
      </c>
      <c r="B6" s="9">
        <v>45838.68309027778</v>
      </c>
      <c r="C6" s="8" t="s">
        <v>27</v>
      </c>
      <c r="D6" s="8" t="s">
        <v>28</v>
      </c>
      <c r="E6" s="10" t="s">
        <v>29</v>
      </c>
      <c r="F6" s="8" t="s">
        <v>30</v>
      </c>
      <c r="G6" s="8" t="s">
        <v>20</v>
      </c>
      <c r="H6" s="10" t="s">
        <v>31</v>
      </c>
      <c r="I6" s="11" t="s">
        <v>32</v>
      </c>
      <c r="J6" s="11" t="s">
        <v>33</v>
      </c>
      <c r="K6" s="12" t="s">
        <v>34</v>
      </c>
      <c r="L6" s="13" t="s">
        <v>35</v>
      </c>
      <c r="M6" s="10" t="s">
        <v>36</v>
      </c>
    </row>
    <row r="7" spans="1:13" s="14" customFormat="1" ht="127.5" customHeight="1" x14ac:dyDescent="0.5">
      <c r="A7" s="8">
        <f t="shared" ref="A7:A43" si="0">A6+1</f>
        <v>3</v>
      </c>
      <c r="B7" s="9">
        <v>45838.684942129628</v>
      </c>
      <c r="C7" s="8" t="s">
        <v>37</v>
      </c>
      <c r="D7" s="8" t="s">
        <v>28</v>
      </c>
      <c r="E7" s="10" t="s">
        <v>38</v>
      </c>
      <c r="F7" s="8" t="s">
        <v>39</v>
      </c>
      <c r="G7" s="8" t="s">
        <v>20</v>
      </c>
      <c r="H7" s="10" t="s">
        <v>31</v>
      </c>
      <c r="I7" s="11" t="s">
        <v>32</v>
      </c>
      <c r="J7" s="11" t="s">
        <v>33</v>
      </c>
      <c r="K7" s="12" t="s">
        <v>34</v>
      </c>
      <c r="L7" s="13" t="s">
        <v>35</v>
      </c>
      <c r="M7" s="10" t="s">
        <v>36</v>
      </c>
    </row>
    <row r="8" spans="1:13" s="14" customFormat="1" ht="127.5" customHeight="1" x14ac:dyDescent="0.5">
      <c r="A8" s="8">
        <f t="shared" si="0"/>
        <v>4</v>
      </c>
      <c r="B8" s="9">
        <v>45838.675925925927</v>
      </c>
      <c r="C8" s="8" t="s">
        <v>40</v>
      </c>
      <c r="D8" s="8" t="s">
        <v>28</v>
      </c>
      <c r="E8" s="10" t="s">
        <v>41</v>
      </c>
      <c r="F8" s="8" t="s">
        <v>39</v>
      </c>
      <c r="G8" s="8" t="s">
        <v>20</v>
      </c>
      <c r="H8" s="10" t="s">
        <v>31</v>
      </c>
      <c r="I8" s="11" t="s">
        <v>32</v>
      </c>
      <c r="J8" s="11" t="s">
        <v>33</v>
      </c>
      <c r="K8" s="12" t="s">
        <v>34</v>
      </c>
      <c r="L8" s="13" t="s">
        <v>35</v>
      </c>
      <c r="M8" s="10" t="s">
        <v>36</v>
      </c>
    </row>
    <row r="9" spans="1:13" s="14" customFormat="1" ht="127.5" customHeight="1" x14ac:dyDescent="0.5">
      <c r="A9" s="8">
        <f t="shared" si="0"/>
        <v>5</v>
      </c>
      <c r="B9" s="9">
        <v>45840.787569444445</v>
      </c>
      <c r="C9" s="8" t="s">
        <v>42</v>
      </c>
      <c r="D9" s="8" t="s">
        <v>28</v>
      </c>
      <c r="E9" s="10" t="s">
        <v>43</v>
      </c>
      <c r="F9" s="8" t="s">
        <v>44</v>
      </c>
      <c r="G9" s="8" t="s">
        <v>20</v>
      </c>
      <c r="H9" s="10" t="s">
        <v>45</v>
      </c>
      <c r="I9" s="11" t="s">
        <v>46</v>
      </c>
      <c r="J9" s="11" t="s">
        <v>47</v>
      </c>
      <c r="K9" s="12" t="s">
        <v>48</v>
      </c>
      <c r="L9" s="13" t="s">
        <v>49</v>
      </c>
      <c r="M9" s="10" t="s">
        <v>36</v>
      </c>
    </row>
    <row r="10" spans="1:13" s="14" customFormat="1" ht="127.5" customHeight="1" x14ac:dyDescent="0.5">
      <c r="A10" s="8">
        <f t="shared" si="0"/>
        <v>6</v>
      </c>
      <c r="B10" s="9">
        <v>45843.934733796297</v>
      </c>
      <c r="C10" s="8" t="s">
        <v>50</v>
      </c>
      <c r="D10" s="8" t="s">
        <v>51</v>
      </c>
      <c r="E10" s="10" t="s">
        <v>52</v>
      </c>
      <c r="F10" s="8" t="s">
        <v>53</v>
      </c>
      <c r="G10" s="8" t="s">
        <v>20</v>
      </c>
      <c r="H10" s="10" t="s">
        <v>54</v>
      </c>
      <c r="I10" s="11" t="s">
        <v>55</v>
      </c>
      <c r="J10" s="11" t="s">
        <v>56</v>
      </c>
      <c r="K10" s="12" t="s">
        <v>57</v>
      </c>
      <c r="L10" s="13" t="s">
        <v>58</v>
      </c>
      <c r="M10" s="10" t="s">
        <v>59</v>
      </c>
    </row>
    <row r="11" spans="1:13" s="14" customFormat="1" ht="127.5" customHeight="1" x14ac:dyDescent="0.5">
      <c r="A11" s="8">
        <f t="shared" si="0"/>
        <v>7</v>
      </c>
      <c r="B11" s="9">
        <v>45834.595069444447</v>
      </c>
      <c r="C11" s="8" t="s">
        <v>60</v>
      </c>
      <c r="D11" s="8" t="s">
        <v>28</v>
      </c>
      <c r="E11" s="10" t="s">
        <v>61</v>
      </c>
      <c r="F11" s="8" t="s">
        <v>62</v>
      </c>
      <c r="G11" s="8" t="s">
        <v>20</v>
      </c>
      <c r="H11" s="10" t="s">
        <v>63</v>
      </c>
      <c r="I11" s="11" t="s">
        <v>64</v>
      </c>
      <c r="J11" s="11" t="s">
        <v>65</v>
      </c>
      <c r="K11" s="12" t="s">
        <v>66</v>
      </c>
      <c r="L11" s="13" t="s">
        <v>67</v>
      </c>
      <c r="M11" s="10" t="s">
        <v>36</v>
      </c>
    </row>
    <row r="12" spans="1:13" s="14" customFormat="1" ht="127.5" customHeight="1" x14ac:dyDescent="0.5">
      <c r="A12" s="8">
        <f t="shared" si="0"/>
        <v>8</v>
      </c>
      <c r="B12" s="9">
        <v>45838.62841435185</v>
      </c>
      <c r="C12" s="8" t="s">
        <v>68</v>
      </c>
      <c r="D12" s="8" t="s">
        <v>51</v>
      </c>
      <c r="E12" s="10" t="s">
        <v>69</v>
      </c>
      <c r="F12" s="8" t="s">
        <v>70</v>
      </c>
      <c r="G12" s="8" t="s">
        <v>20</v>
      </c>
      <c r="H12" s="10" t="s">
        <v>71</v>
      </c>
      <c r="I12" s="11" t="s">
        <v>72</v>
      </c>
      <c r="J12" s="11" t="s">
        <v>56</v>
      </c>
      <c r="K12" s="12" t="s">
        <v>73</v>
      </c>
      <c r="L12" s="13" t="s">
        <v>74</v>
      </c>
      <c r="M12" s="10" t="s">
        <v>26</v>
      </c>
    </row>
    <row r="13" spans="1:13" s="14" customFormat="1" ht="127.5" customHeight="1" x14ac:dyDescent="0.5">
      <c r="A13" s="8">
        <f t="shared" si="0"/>
        <v>9</v>
      </c>
      <c r="B13" s="9">
        <v>45784.637488425928</v>
      </c>
      <c r="C13" s="8" t="s">
        <v>75</v>
      </c>
      <c r="D13" s="8" t="s">
        <v>51</v>
      </c>
      <c r="E13" s="10" t="s">
        <v>76</v>
      </c>
      <c r="F13" s="8" t="s">
        <v>77</v>
      </c>
      <c r="G13" s="8" t="s">
        <v>20</v>
      </c>
      <c r="H13" s="10" t="s">
        <v>78</v>
      </c>
      <c r="I13" s="11" t="s">
        <v>79</v>
      </c>
      <c r="J13" s="11" t="s">
        <v>80</v>
      </c>
      <c r="K13" s="12" t="s">
        <v>81</v>
      </c>
      <c r="L13" s="13" t="s">
        <v>82</v>
      </c>
      <c r="M13" s="10" t="s">
        <v>51</v>
      </c>
    </row>
    <row r="14" spans="1:13" s="14" customFormat="1" ht="127.5" customHeight="1" x14ac:dyDescent="0.5">
      <c r="A14" s="8">
        <f t="shared" si="0"/>
        <v>10</v>
      </c>
      <c r="B14" s="9">
        <v>45831.714675925927</v>
      </c>
      <c r="C14" s="8" t="s">
        <v>83</v>
      </c>
      <c r="D14" s="8" t="s">
        <v>28</v>
      </c>
      <c r="E14" s="10" t="s">
        <v>84</v>
      </c>
      <c r="F14" s="8" t="s">
        <v>85</v>
      </c>
      <c r="G14" s="8" t="s">
        <v>20</v>
      </c>
      <c r="H14" s="10" t="s">
        <v>86</v>
      </c>
      <c r="I14" s="11" t="s">
        <v>87</v>
      </c>
      <c r="J14" s="11" t="s">
        <v>88</v>
      </c>
      <c r="K14" s="12" t="s">
        <v>89</v>
      </c>
      <c r="L14" s="13" t="s">
        <v>90</v>
      </c>
      <c r="M14" s="10" t="s">
        <v>36</v>
      </c>
    </row>
    <row r="15" spans="1:13" s="14" customFormat="1" ht="127.5" customHeight="1" x14ac:dyDescent="0.5">
      <c r="A15" s="8">
        <f t="shared" si="0"/>
        <v>11</v>
      </c>
      <c r="B15" s="9">
        <v>45831.710902777777</v>
      </c>
      <c r="C15" s="8" t="s">
        <v>91</v>
      </c>
      <c r="D15" s="8" t="s">
        <v>28</v>
      </c>
      <c r="E15" s="10" t="s">
        <v>92</v>
      </c>
      <c r="F15" s="8" t="s">
        <v>93</v>
      </c>
      <c r="G15" s="8" t="s">
        <v>20</v>
      </c>
      <c r="H15" s="10" t="s">
        <v>86</v>
      </c>
      <c r="I15" s="11" t="s">
        <v>87</v>
      </c>
      <c r="J15" s="11" t="s">
        <v>88</v>
      </c>
      <c r="K15" s="12" t="s">
        <v>94</v>
      </c>
      <c r="L15" s="13" t="s">
        <v>90</v>
      </c>
      <c r="M15" s="10" t="s">
        <v>36</v>
      </c>
    </row>
    <row r="16" spans="1:13" s="14" customFormat="1" ht="127.5" customHeight="1" x14ac:dyDescent="0.5">
      <c r="A16" s="8">
        <f t="shared" si="0"/>
        <v>12</v>
      </c>
      <c r="B16" s="9">
        <v>45844.470219907409</v>
      </c>
      <c r="C16" s="8" t="s">
        <v>95</v>
      </c>
      <c r="D16" s="8"/>
      <c r="E16" s="10" t="s">
        <v>96</v>
      </c>
      <c r="F16" s="8" t="s">
        <v>97</v>
      </c>
      <c r="G16" s="8" t="s">
        <v>20</v>
      </c>
      <c r="H16" s="10" t="s">
        <v>98</v>
      </c>
      <c r="I16" s="11" t="s">
        <v>55</v>
      </c>
      <c r="J16" s="11" t="s">
        <v>99</v>
      </c>
      <c r="K16" s="12" t="s">
        <v>100</v>
      </c>
      <c r="L16" s="13" t="s">
        <v>101</v>
      </c>
      <c r="M16" s="10" t="s">
        <v>59</v>
      </c>
    </row>
    <row r="17" spans="1:13" s="14" customFormat="1" ht="127.5" customHeight="1" x14ac:dyDescent="0.5">
      <c r="A17" s="8">
        <f t="shared" si="0"/>
        <v>13</v>
      </c>
      <c r="B17" s="9">
        <v>45616.697858796295</v>
      </c>
      <c r="C17" s="8" t="s">
        <v>102</v>
      </c>
      <c r="D17" s="8" t="s">
        <v>51</v>
      </c>
      <c r="E17" s="10" t="s">
        <v>103</v>
      </c>
      <c r="F17" s="8" t="s">
        <v>104</v>
      </c>
      <c r="G17" s="8" t="s">
        <v>105</v>
      </c>
      <c r="H17" s="10" t="s">
        <v>106</v>
      </c>
      <c r="I17" s="11" t="s">
        <v>107</v>
      </c>
      <c r="J17" s="11" t="s">
        <v>108</v>
      </c>
      <c r="K17" s="12" t="s">
        <v>109</v>
      </c>
      <c r="L17" s="13" t="s">
        <v>110</v>
      </c>
      <c r="M17" s="10" t="s">
        <v>111</v>
      </c>
    </row>
    <row r="18" spans="1:13" s="14" customFormat="1" ht="127.5" customHeight="1" x14ac:dyDescent="0.5">
      <c r="A18" s="8">
        <f t="shared" si="0"/>
        <v>14</v>
      </c>
      <c r="B18" s="9">
        <v>45616.699016203704</v>
      </c>
      <c r="C18" s="8" t="s">
        <v>112</v>
      </c>
      <c r="D18" s="8" t="s">
        <v>51</v>
      </c>
      <c r="E18" s="10" t="s">
        <v>113</v>
      </c>
      <c r="F18" s="8" t="s">
        <v>104</v>
      </c>
      <c r="G18" s="8" t="s">
        <v>20</v>
      </c>
      <c r="H18" s="10" t="s">
        <v>106</v>
      </c>
      <c r="I18" s="11" t="s">
        <v>107</v>
      </c>
      <c r="J18" s="11" t="s">
        <v>108</v>
      </c>
      <c r="K18" s="12" t="s">
        <v>109</v>
      </c>
      <c r="L18" s="13" t="s">
        <v>110</v>
      </c>
      <c r="M18" s="10" t="s">
        <v>111</v>
      </c>
    </row>
    <row r="19" spans="1:13" s="14" customFormat="1" ht="127.5" customHeight="1" x14ac:dyDescent="0.5">
      <c r="A19" s="8">
        <f t="shared" si="0"/>
        <v>15</v>
      </c>
      <c r="B19" s="9">
        <v>45839.653993055559</v>
      </c>
      <c r="C19" s="8" t="s">
        <v>114</v>
      </c>
      <c r="D19" s="8" t="s">
        <v>51</v>
      </c>
      <c r="E19" s="10" t="s">
        <v>115</v>
      </c>
      <c r="F19" s="8" t="s">
        <v>116</v>
      </c>
      <c r="G19" s="8" t="s">
        <v>20</v>
      </c>
      <c r="H19" s="10" t="s">
        <v>117</v>
      </c>
      <c r="I19" s="11" t="s">
        <v>118</v>
      </c>
      <c r="J19" s="11" t="s">
        <v>108</v>
      </c>
      <c r="K19" s="12" t="s">
        <v>119</v>
      </c>
      <c r="L19" s="13" t="s">
        <v>67</v>
      </c>
      <c r="M19" s="10" t="s">
        <v>51</v>
      </c>
    </row>
    <row r="20" spans="1:13" s="14" customFormat="1" ht="127.5" customHeight="1" x14ac:dyDescent="0.5">
      <c r="A20" s="8">
        <f t="shared" si="0"/>
        <v>16</v>
      </c>
      <c r="B20" s="9">
        <v>45838.680763888886</v>
      </c>
      <c r="C20" s="8" t="s">
        <v>120</v>
      </c>
      <c r="D20" s="8" t="s">
        <v>28</v>
      </c>
      <c r="E20" s="10" t="s">
        <v>121</v>
      </c>
      <c r="F20" s="8" t="s">
        <v>122</v>
      </c>
      <c r="G20" s="8" t="s">
        <v>20</v>
      </c>
      <c r="H20" s="10" t="s">
        <v>31</v>
      </c>
      <c r="I20" s="11" t="s">
        <v>32</v>
      </c>
      <c r="J20" s="11" t="s">
        <v>33</v>
      </c>
      <c r="K20" s="12" t="s">
        <v>34</v>
      </c>
      <c r="L20" s="13" t="s">
        <v>35</v>
      </c>
      <c r="M20" s="10" t="s">
        <v>36</v>
      </c>
    </row>
    <row r="21" spans="1:13" s="14" customFormat="1" ht="127.5" customHeight="1" x14ac:dyDescent="0.5">
      <c r="A21" s="8">
        <f t="shared" si="0"/>
        <v>17</v>
      </c>
      <c r="B21" s="9">
        <v>45834.622928240744</v>
      </c>
      <c r="C21" s="8" t="s">
        <v>123</v>
      </c>
      <c r="D21" s="8" t="s">
        <v>28</v>
      </c>
      <c r="E21" s="10" t="s">
        <v>124</v>
      </c>
      <c r="F21" s="8" t="s">
        <v>125</v>
      </c>
      <c r="G21" s="8" t="s">
        <v>126</v>
      </c>
      <c r="H21" s="10" t="s">
        <v>127</v>
      </c>
      <c r="I21" s="11" t="s">
        <v>128</v>
      </c>
      <c r="J21" s="11" t="s">
        <v>129</v>
      </c>
      <c r="K21" s="12" t="s">
        <v>130</v>
      </c>
      <c r="L21" s="13" t="s">
        <v>131</v>
      </c>
      <c r="M21" s="10" t="s">
        <v>36</v>
      </c>
    </row>
    <row r="22" spans="1:13" s="14" customFormat="1" ht="127.5" customHeight="1" x14ac:dyDescent="0.5">
      <c r="A22" s="8">
        <f t="shared" si="0"/>
        <v>18</v>
      </c>
      <c r="B22" s="9">
        <v>45834.627476851849</v>
      </c>
      <c r="C22" s="8" t="s">
        <v>132</v>
      </c>
      <c r="D22" s="8" t="s">
        <v>28</v>
      </c>
      <c r="E22" s="10" t="s">
        <v>133</v>
      </c>
      <c r="F22" s="8" t="s">
        <v>125</v>
      </c>
      <c r="G22" s="8" t="s">
        <v>20</v>
      </c>
      <c r="H22" s="10" t="s">
        <v>134</v>
      </c>
      <c r="I22" s="11" t="s">
        <v>128</v>
      </c>
      <c r="J22" s="11" t="s">
        <v>129</v>
      </c>
      <c r="K22" s="12" t="s">
        <v>130</v>
      </c>
      <c r="L22" s="13" t="s">
        <v>131</v>
      </c>
      <c r="M22" s="10" t="s">
        <v>26</v>
      </c>
    </row>
    <row r="23" spans="1:13" s="14" customFormat="1" ht="127.5" customHeight="1" x14ac:dyDescent="0.5">
      <c r="A23" s="8">
        <f t="shared" si="0"/>
        <v>19</v>
      </c>
      <c r="B23" s="9">
        <v>45843.449571759258</v>
      </c>
      <c r="C23" s="8" t="s">
        <v>135</v>
      </c>
      <c r="D23" s="8"/>
      <c r="E23" s="10" t="s">
        <v>136</v>
      </c>
      <c r="F23" s="8" t="s">
        <v>137</v>
      </c>
      <c r="G23" s="8" t="s">
        <v>20</v>
      </c>
      <c r="H23" s="10" t="s">
        <v>138</v>
      </c>
      <c r="I23" s="11" t="s">
        <v>55</v>
      </c>
      <c r="J23" s="11" t="s">
        <v>23</v>
      </c>
      <c r="K23" s="12" t="s">
        <v>139</v>
      </c>
      <c r="L23" s="13" t="s">
        <v>140</v>
      </c>
      <c r="M23" s="10" t="s">
        <v>26</v>
      </c>
    </row>
    <row r="24" spans="1:13" s="14" customFormat="1" ht="127.5" customHeight="1" x14ac:dyDescent="0.5">
      <c r="A24" s="8">
        <f t="shared" si="0"/>
        <v>20</v>
      </c>
      <c r="B24" s="9">
        <v>45843.690381944441</v>
      </c>
      <c r="C24" s="8" t="s">
        <v>141</v>
      </c>
      <c r="D24" s="8"/>
      <c r="E24" s="10" t="s">
        <v>142</v>
      </c>
      <c r="F24" s="8" t="s">
        <v>143</v>
      </c>
      <c r="G24" s="8" t="s">
        <v>144</v>
      </c>
      <c r="H24" s="10" t="s">
        <v>145</v>
      </c>
      <c r="I24" s="11" t="s">
        <v>55</v>
      </c>
      <c r="J24" s="11" t="s">
        <v>99</v>
      </c>
      <c r="K24" s="12" t="s">
        <v>146</v>
      </c>
      <c r="L24" s="13" t="s">
        <v>147</v>
      </c>
      <c r="M24" s="10" t="s">
        <v>148</v>
      </c>
    </row>
    <row r="25" spans="1:13" s="14" customFormat="1" ht="127.5" customHeight="1" x14ac:dyDescent="0.5">
      <c r="A25" s="8">
        <f t="shared" si="0"/>
        <v>21</v>
      </c>
      <c r="B25" s="9">
        <v>45844.604166666664</v>
      </c>
      <c r="C25" s="8" t="s">
        <v>149</v>
      </c>
      <c r="D25" s="8"/>
      <c r="E25" s="10" t="s">
        <v>150</v>
      </c>
      <c r="F25" s="8" t="s">
        <v>151</v>
      </c>
      <c r="G25" s="8" t="s">
        <v>20</v>
      </c>
      <c r="H25" s="10" t="s">
        <v>152</v>
      </c>
      <c r="I25" s="11" t="s">
        <v>55</v>
      </c>
      <c r="J25" s="11" t="s">
        <v>99</v>
      </c>
      <c r="K25" s="12" t="s">
        <v>73</v>
      </c>
      <c r="L25" s="13" t="s">
        <v>74</v>
      </c>
      <c r="M25" s="10" t="s">
        <v>59</v>
      </c>
    </row>
    <row r="26" spans="1:13" s="14" customFormat="1" ht="127.5" customHeight="1" x14ac:dyDescent="0.5">
      <c r="A26" s="8">
        <f t="shared" si="0"/>
        <v>22</v>
      </c>
      <c r="B26" s="9">
        <v>45838.597534722219</v>
      </c>
      <c r="C26" s="8" t="s">
        <v>153</v>
      </c>
      <c r="D26" s="8" t="s">
        <v>28</v>
      </c>
      <c r="E26" s="10" t="s">
        <v>154</v>
      </c>
      <c r="F26" s="8" t="s">
        <v>155</v>
      </c>
      <c r="G26" s="8" t="s">
        <v>20</v>
      </c>
      <c r="H26" s="10" t="s">
        <v>156</v>
      </c>
      <c r="I26" s="11" t="s">
        <v>157</v>
      </c>
      <c r="J26" s="11" t="s">
        <v>158</v>
      </c>
      <c r="K26" s="12" t="s">
        <v>159</v>
      </c>
      <c r="L26" s="13" t="s">
        <v>160</v>
      </c>
      <c r="M26" s="10" t="s">
        <v>36</v>
      </c>
    </row>
    <row r="27" spans="1:13" s="14" customFormat="1" ht="127.5" customHeight="1" x14ac:dyDescent="0.5">
      <c r="A27" s="8">
        <f t="shared" si="0"/>
        <v>23</v>
      </c>
      <c r="B27" s="9">
        <v>45838.592453703706</v>
      </c>
      <c r="C27" s="8" t="s">
        <v>161</v>
      </c>
      <c r="D27" s="8" t="s">
        <v>28</v>
      </c>
      <c r="E27" s="10" t="s">
        <v>162</v>
      </c>
      <c r="F27" s="8" t="s">
        <v>155</v>
      </c>
      <c r="G27" s="8" t="s">
        <v>20</v>
      </c>
      <c r="H27" s="10" t="s">
        <v>163</v>
      </c>
      <c r="I27" s="11" t="s">
        <v>157</v>
      </c>
      <c r="J27" s="11" t="s">
        <v>158</v>
      </c>
      <c r="K27" s="12" t="s">
        <v>164</v>
      </c>
      <c r="L27" s="13" t="s">
        <v>160</v>
      </c>
      <c r="M27" s="10" t="s">
        <v>36</v>
      </c>
    </row>
    <row r="28" spans="1:13" s="14" customFormat="1" ht="127.5" customHeight="1" x14ac:dyDescent="0.5">
      <c r="A28" s="8">
        <f t="shared" si="0"/>
        <v>24</v>
      </c>
      <c r="B28" s="9">
        <v>45780.480810185189</v>
      </c>
      <c r="C28" s="8" t="s">
        <v>165</v>
      </c>
      <c r="D28" s="8" t="s">
        <v>51</v>
      </c>
      <c r="E28" s="10" t="s">
        <v>166</v>
      </c>
      <c r="F28" s="8" t="s">
        <v>167</v>
      </c>
      <c r="G28" s="8" t="s">
        <v>20</v>
      </c>
      <c r="H28" s="10" t="s">
        <v>168</v>
      </c>
      <c r="I28" s="11" t="s">
        <v>169</v>
      </c>
      <c r="J28" s="11" t="s">
        <v>170</v>
      </c>
      <c r="K28" s="12" t="s">
        <v>171</v>
      </c>
      <c r="L28" s="13" t="s">
        <v>172</v>
      </c>
      <c r="M28" s="10" t="s">
        <v>51</v>
      </c>
    </row>
    <row r="29" spans="1:13" s="14" customFormat="1" ht="144" customHeight="1" x14ac:dyDescent="0.5">
      <c r="A29" s="8">
        <f t="shared" si="0"/>
        <v>25</v>
      </c>
      <c r="B29" s="9">
        <v>45843.683356481481</v>
      </c>
      <c r="C29" s="8" t="s">
        <v>173</v>
      </c>
      <c r="D29" s="8"/>
      <c r="E29" s="10" t="s">
        <v>174</v>
      </c>
      <c r="F29" s="8" t="s">
        <v>175</v>
      </c>
      <c r="G29" s="8" t="s">
        <v>20</v>
      </c>
      <c r="H29" s="10" t="s">
        <v>176</v>
      </c>
      <c r="I29" s="11" t="s">
        <v>55</v>
      </c>
      <c r="J29" s="11" t="s">
        <v>23</v>
      </c>
      <c r="K29" s="12" t="s">
        <v>177</v>
      </c>
      <c r="L29" s="13" t="s">
        <v>178</v>
      </c>
      <c r="M29" s="10" t="s">
        <v>59</v>
      </c>
    </row>
    <row r="30" spans="1:13" s="14" customFormat="1" ht="144" customHeight="1" x14ac:dyDescent="0.5">
      <c r="A30" s="8">
        <f t="shared" si="0"/>
        <v>26</v>
      </c>
      <c r="B30" s="9">
        <v>45844.585405092592</v>
      </c>
      <c r="C30" s="8" t="s">
        <v>179</v>
      </c>
      <c r="D30" s="8"/>
      <c r="E30" s="10" t="s">
        <v>180</v>
      </c>
      <c r="F30" s="8" t="s">
        <v>181</v>
      </c>
      <c r="G30" s="8" t="s">
        <v>20</v>
      </c>
      <c r="H30" s="10" t="s">
        <v>182</v>
      </c>
      <c r="I30" s="11" t="s">
        <v>55</v>
      </c>
      <c r="J30" s="11" t="s">
        <v>23</v>
      </c>
      <c r="K30" s="12" t="s">
        <v>183</v>
      </c>
      <c r="L30" s="13" t="s">
        <v>49</v>
      </c>
      <c r="M30" s="10" t="s">
        <v>148</v>
      </c>
    </row>
    <row r="31" spans="1:13" s="14" customFormat="1" ht="144" customHeight="1" x14ac:dyDescent="0.5">
      <c r="A31" s="8">
        <f t="shared" si="0"/>
        <v>27</v>
      </c>
      <c r="B31" s="9">
        <v>45844.56050925926</v>
      </c>
      <c r="C31" s="8" t="s">
        <v>184</v>
      </c>
      <c r="D31" s="8"/>
      <c r="E31" s="10" t="s">
        <v>185</v>
      </c>
      <c r="F31" s="8" t="s">
        <v>186</v>
      </c>
      <c r="G31" s="8" t="s">
        <v>20</v>
      </c>
      <c r="H31" s="10" t="s">
        <v>187</v>
      </c>
      <c r="I31" s="11" t="s">
        <v>188</v>
      </c>
      <c r="J31" s="11" t="s">
        <v>22</v>
      </c>
      <c r="K31" s="12" t="s">
        <v>189</v>
      </c>
      <c r="L31" s="13" t="s">
        <v>190</v>
      </c>
      <c r="M31" s="10" t="s">
        <v>59</v>
      </c>
    </row>
    <row r="32" spans="1:13" s="14" customFormat="1" ht="144" customHeight="1" x14ac:dyDescent="0.5">
      <c r="A32" s="8">
        <f t="shared" si="0"/>
        <v>28</v>
      </c>
      <c r="B32" s="9">
        <v>45843.655763888892</v>
      </c>
      <c r="C32" s="8" t="s">
        <v>191</v>
      </c>
      <c r="D32" s="8"/>
      <c r="E32" s="10" t="s">
        <v>192</v>
      </c>
      <c r="F32" s="8" t="s">
        <v>193</v>
      </c>
      <c r="G32" s="8" t="s">
        <v>20</v>
      </c>
      <c r="H32" s="10" t="s">
        <v>194</v>
      </c>
      <c r="I32" s="11" t="s">
        <v>55</v>
      </c>
      <c r="J32" s="11" t="s">
        <v>23</v>
      </c>
      <c r="K32" s="12" t="s">
        <v>195</v>
      </c>
      <c r="L32" s="13" t="s">
        <v>196</v>
      </c>
      <c r="M32" s="10" t="s">
        <v>197</v>
      </c>
    </row>
    <row r="33" spans="1:13" s="14" customFormat="1" ht="144" customHeight="1" x14ac:dyDescent="0.5">
      <c r="A33" s="8">
        <f t="shared" si="0"/>
        <v>29</v>
      </c>
      <c r="B33" s="9">
        <v>45842.659988425927</v>
      </c>
      <c r="C33" s="8" t="s">
        <v>198</v>
      </c>
      <c r="D33" s="8"/>
      <c r="E33" s="10" t="s">
        <v>199</v>
      </c>
      <c r="F33" s="8" t="s">
        <v>200</v>
      </c>
      <c r="G33" s="8" t="s">
        <v>20</v>
      </c>
      <c r="H33" s="10" t="s">
        <v>201</v>
      </c>
      <c r="I33" s="11" t="s">
        <v>188</v>
      </c>
      <c r="J33" s="11" t="s">
        <v>23</v>
      </c>
      <c r="K33" s="12" t="s">
        <v>183</v>
      </c>
      <c r="L33" s="13" t="s">
        <v>49</v>
      </c>
      <c r="M33" s="10" t="s">
        <v>202</v>
      </c>
    </row>
    <row r="34" spans="1:13" s="16" customFormat="1" ht="117.75" customHeight="1" x14ac:dyDescent="0.5">
      <c r="A34" s="8">
        <f t="shared" si="0"/>
        <v>30</v>
      </c>
      <c r="B34" s="15">
        <v>220</v>
      </c>
      <c r="C34" s="15">
        <v>252539</v>
      </c>
      <c r="D34" s="15"/>
      <c r="E34" s="15" t="s">
        <v>203</v>
      </c>
      <c r="F34" s="25" t="s">
        <v>207</v>
      </c>
      <c r="G34" s="26"/>
      <c r="H34" s="15" t="s">
        <v>205</v>
      </c>
      <c r="I34" s="15" t="s">
        <v>204</v>
      </c>
      <c r="J34" s="15" t="s">
        <v>206</v>
      </c>
      <c r="K34" s="25" t="s">
        <v>208</v>
      </c>
      <c r="L34" s="32"/>
      <c r="M34" s="10" t="s">
        <v>148</v>
      </c>
    </row>
    <row r="35" spans="1:13" s="16" customFormat="1" ht="117.75" customHeight="1" x14ac:dyDescent="0.5">
      <c r="A35" s="8">
        <f t="shared" si="0"/>
        <v>31</v>
      </c>
      <c r="B35" s="15">
        <v>220</v>
      </c>
      <c r="C35" s="15">
        <v>252540</v>
      </c>
      <c r="D35" s="15"/>
      <c r="E35" s="15" t="s">
        <v>209</v>
      </c>
      <c r="F35" s="23" t="s">
        <v>207</v>
      </c>
      <c r="G35" s="27"/>
      <c r="H35" s="15" t="s">
        <v>205</v>
      </c>
      <c r="I35" s="15" t="s">
        <v>204</v>
      </c>
      <c r="J35" s="15" t="s">
        <v>206</v>
      </c>
      <c r="K35" s="23" t="s">
        <v>208</v>
      </c>
      <c r="L35" s="24"/>
      <c r="M35" s="10" t="s">
        <v>148</v>
      </c>
    </row>
    <row r="36" spans="1:13" s="16" customFormat="1" ht="117.75" customHeight="1" x14ac:dyDescent="0.5">
      <c r="A36" s="8">
        <f t="shared" si="0"/>
        <v>32</v>
      </c>
      <c r="B36" s="15">
        <v>400</v>
      </c>
      <c r="C36" s="15">
        <v>254021</v>
      </c>
      <c r="D36" s="15"/>
      <c r="E36" s="15" t="s">
        <v>210</v>
      </c>
      <c r="F36" s="23" t="s">
        <v>213</v>
      </c>
      <c r="G36" s="27"/>
      <c r="H36" s="15" t="s">
        <v>211</v>
      </c>
      <c r="I36" s="15" t="s">
        <v>204</v>
      </c>
      <c r="J36" s="15" t="s">
        <v>212</v>
      </c>
      <c r="K36" s="23" t="s">
        <v>214</v>
      </c>
      <c r="L36" s="24"/>
      <c r="M36" s="10" t="s">
        <v>59</v>
      </c>
    </row>
    <row r="37" spans="1:13" s="16" customFormat="1" ht="117.75" customHeight="1" x14ac:dyDescent="0.5">
      <c r="A37" s="8">
        <f t="shared" si="0"/>
        <v>33</v>
      </c>
      <c r="B37" s="15">
        <v>400</v>
      </c>
      <c r="C37" s="15">
        <v>254022</v>
      </c>
      <c r="D37" s="15"/>
      <c r="E37" s="15" t="s">
        <v>215</v>
      </c>
      <c r="F37" s="23" t="s">
        <v>213</v>
      </c>
      <c r="G37" s="27"/>
      <c r="H37" s="15" t="s">
        <v>211</v>
      </c>
      <c r="I37" s="15" t="s">
        <v>216</v>
      </c>
      <c r="J37" s="15" t="s">
        <v>212</v>
      </c>
      <c r="K37" s="23" t="s">
        <v>214</v>
      </c>
      <c r="L37" s="24"/>
      <c r="M37" s="10" t="s">
        <v>59</v>
      </c>
    </row>
    <row r="38" spans="1:13" s="16" customFormat="1" ht="117.75" customHeight="1" x14ac:dyDescent="0.5">
      <c r="A38" s="8">
        <f t="shared" si="0"/>
        <v>34</v>
      </c>
      <c r="B38" s="15">
        <v>400</v>
      </c>
      <c r="C38" s="15">
        <v>252944</v>
      </c>
      <c r="D38" s="15"/>
      <c r="E38" s="15" t="s">
        <v>217</v>
      </c>
      <c r="F38" s="23" t="s">
        <v>221</v>
      </c>
      <c r="G38" s="27"/>
      <c r="H38" s="15" t="s">
        <v>218</v>
      </c>
      <c r="I38" s="15" t="s">
        <v>219</v>
      </c>
      <c r="J38" s="15" t="s">
        <v>220</v>
      </c>
      <c r="K38" s="23" t="s">
        <v>242</v>
      </c>
      <c r="L38" s="24"/>
      <c r="M38" s="10" t="s">
        <v>148</v>
      </c>
    </row>
    <row r="39" spans="1:13" s="16" customFormat="1" ht="117.75" customHeight="1" x14ac:dyDescent="0.5">
      <c r="A39" s="8">
        <f t="shared" si="0"/>
        <v>35</v>
      </c>
      <c r="B39" s="15">
        <v>400</v>
      </c>
      <c r="C39" s="15">
        <v>252945</v>
      </c>
      <c r="D39" s="15"/>
      <c r="E39" s="15" t="s">
        <v>222</v>
      </c>
      <c r="F39" s="23" t="s">
        <v>223</v>
      </c>
      <c r="G39" s="27"/>
      <c r="H39" s="15" t="s">
        <v>218</v>
      </c>
      <c r="I39" s="15" t="s">
        <v>219</v>
      </c>
      <c r="J39" s="15" t="s">
        <v>220</v>
      </c>
      <c r="K39" s="23" t="s">
        <v>243</v>
      </c>
      <c r="L39" s="24"/>
      <c r="M39" s="10" t="s">
        <v>148</v>
      </c>
    </row>
    <row r="40" spans="1:13" s="16" customFormat="1" ht="117.75" customHeight="1" x14ac:dyDescent="0.5">
      <c r="A40" s="8">
        <f t="shared" si="0"/>
        <v>36</v>
      </c>
      <c r="B40" s="15">
        <v>400</v>
      </c>
      <c r="C40" s="15">
        <v>253287</v>
      </c>
      <c r="D40" s="15"/>
      <c r="E40" s="15" t="s">
        <v>224</v>
      </c>
      <c r="F40" s="23" t="s">
        <v>227</v>
      </c>
      <c r="G40" s="27"/>
      <c r="H40" s="15" t="s">
        <v>225</v>
      </c>
      <c r="I40" s="15" t="s">
        <v>204</v>
      </c>
      <c r="J40" s="15" t="s">
        <v>226</v>
      </c>
      <c r="K40" s="23" t="s">
        <v>228</v>
      </c>
      <c r="L40" s="24"/>
      <c r="M40" s="10" t="s">
        <v>148</v>
      </c>
    </row>
    <row r="41" spans="1:13" s="16" customFormat="1" ht="117.75" customHeight="1" x14ac:dyDescent="0.5">
      <c r="A41" s="8">
        <f t="shared" si="0"/>
        <v>37</v>
      </c>
      <c r="B41" s="15">
        <v>400</v>
      </c>
      <c r="C41" s="15">
        <v>253280</v>
      </c>
      <c r="D41" s="15"/>
      <c r="E41" s="15" t="s">
        <v>229</v>
      </c>
      <c r="F41" s="23" t="s">
        <v>106</v>
      </c>
      <c r="G41" s="27"/>
      <c r="H41" s="15" t="s">
        <v>218</v>
      </c>
      <c r="I41" s="15" t="s">
        <v>230</v>
      </c>
      <c r="J41" s="15" t="s">
        <v>226</v>
      </c>
      <c r="K41" s="23" t="s">
        <v>231</v>
      </c>
      <c r="L41" s="24"/>
      <c r="M41" s="10" t="s">
        <v>111</v>
      </c>
    </row>
    <row r="42" spans="1:13" s="16" customFormat="1" ht="117.75" customHeight="1" x14ac:dyDescent="0.5">
      <c r="A42" s="8">
        <f t="shared" si="0"/>
        <v>38</v>
      </c>
      <c r="B42" s="15" t="s">
        <v>233</v>
      </c>
      <c r="C42" s="15">
        <v>253285</v>
      </c>
      <c r="D42" s="15"/>
      <c r="E42" s="15" t="s">
        <v>232</v>
      </c>
      <c r="F42" s="23" t="s">
        <v>235</v>
      </c>
      <c r="G42" s="27"/>
      <c r="H42" s="15" t="s">
        <v>218</v>
      </c>
      <c r="I42" s="15" t="s">
        <v>216</v>
      </c>
      <c r="J42" s="15" t="s">
        <v>234</v>
      </c>
      <c r="K42" s="23" t="s">
        <v>236</v>
      </c>
      <c r="L42" s="24"/>
      <c r="M42" s="10" t="s">
        <v>237</v>
      </c>
    </row>
    <row r="43" spans="1:13" s="16" customFormat="1" ht="117.75" customHeight="1" x14ac:dyDescent="0.5">
      <c r="A43" s="8">
        <f t="shared" si="0"/>
        <v>39</v>
      </c>
      <c r="B43" s="15">
        <v>220</v>
      </c>
      <c r="C43" s="15">
        <v>253311</v>
      </c>
      <c r="D43" s="15"/>
      <c r="E43" s="15" t="s">
        <v>238</v>
      </c>
      <c r="F43" s="23" t="s">
        <v>227</v>
      </c>
      <c r="G43" s="27"/>
      <c r="H43" s="15" t="s">
        <v>218</v>
      </c>
      <c r="I43" s="15" t="s">
        <v>204</v>
      </c>
      <c r="J43" s="15" t="s">
        <v>234</v>
      </c>
      <c r="K43" s="23" t="s">
        <v>239</v>
      </c>
      <c r="L43" s="24"/>
      <c r="M43" s="10" t="s">
        <v>237</v>
      </c>
    </row>
    <row r="44" spans="1:13" s="16" customFormat="1" ht="117.75" customHeight="1" x14ac:dyDescent="0.5">
      <c r="A44" s="8">
        <v>40</v>
      </c>
      <c r="B44" s="15">
        <v>220</v>
      </c>
      <c r="C44" s="15">
        <v>253312</v>
      </c>
      <c r="D44" s="15"/>
      <c r="E44" s="15" t="s">
        <v>240</v>
      </c>
      <c r="F44" s="23" t="s">
        <v>227</v>
      </c>
      <c r="G44" s="27"/>
      <c r="H44" s="15" t="s">
        <v>211</v>
      </c>
      <c r="I44" s="15" t="s">
        <v>204</v>
      </c>
      <c r="J44" s="15" t="s">
        <v>234</v>
      </c>
      <c r="K44" s="23" t="s">
        <v>241</v>
      </c>
      <c r="L44" s="24"/>
      <c r="M44" s="10" t="s">
        <v>237</v>
      </c>
    </row>
    <row r="45" spans="1:13" s="16" customFormat="1" ht="117.75" customHeight="1" x14ac:dyDescent="0.5">
      <c r="A45" s="17"/>
      <c r="B45" s="18"/>
      <c r="C45" s="18"/>
      <c r="D45" s="18"/>
      <c r="E45" s="18"/>
      <c r="F45" s="18"/>
      <c r="G45" s="18"/>
      <c r="H45" s="18"/>
      <c r="I45" s="19"/>
      <c r="J45" s="20" t="s">
        <v>244</v>
      </c>
      <c r="K45" s="21"/>
      <c r="L45" s="21"/>
      <c r="M45" s="22"/>
    </row>
  </sheetData>
  <mergeCells count="26">
    <mergeCell ref="B1:M1"/>
    <mergeCell ref="K4:L4"/>
    <mergeCell ref="K34:L34"/>
    <mergeCell ref="K35:L35"/>
    <mergeCell ref="K36:L36"/>
    <mergeCell ref="K37:L37"/>
    <mergeCell ref="K38:L38"/>
    <mergeCell ref="K39:L39"/>
    <mergeCell ref="K40:L40"/>
    <mergeCell ref="K41:L41"/>
    <mergeCell ref="A45:I45"/>
    <mergeCell ref="J45:M45"/>
    <mergeCell ref="K42:L42"/>
    <mergeCell ref="K43:L4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K44:L44"/>
  </mergeCells>
  <pageMargins left="0.7" right="0.7" top="0.75" bottom="0.75" header="0.3" footer="0.3"/>
  <pageSetup paperSize="9" scale="18" fitToHeight="0" orientation="landscape" r:id="rId1"/>
  <rowBreaks count="1" manualBreakCount="1">
    <brk id="24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2025-07-06T16:21:01Z</cp:lastPrinted>
  <dcterms:created xsi:type="dcterms:W3CDTF">2025-07-06T16:04:13Z</dcterms:created>
  <dcterms:modified xsi:type="dcterms:W3CDTF">2025-07-06T17:23:02Z</dcterms:modified>
</cp:coreProperties>
</file>