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0EA45ACD-98DE-F84A-8F66-8ECCFA74156A}" xr6:coauthVersionLast="47" xr6:coauthVersionMax="47" xr10:uidLastSave="{00000000-0000-0000-0000-000000000000}"/>
  <bookViews>
    <workbookView xWindow="24380" yWindow="12600" windowWidth="38120" windowHeight="22160" activeTab="11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  <sheet name="Analyses_Inconsistent" sheetId="6" r:id="rId6"/>
    <sheet name="Features_Inconsist_Both" sheetId="7" r:id="rId7"/>
    <sheet name="Features_Inconsist_qual" sheetId="8" r:id="rId8"/>
    <sheet name="Features_Inconsist_val" sheetId="9" r:id="rId9"/>
    <sheet name="Analyses_missing_val" sheetId="10" r:id="rId10"/>
    <sheet name="Features_missing_val" sheetId="11" r:id="rId11"/>
    <sheet name="Features_missing_quan" sheetId="12" r:id="rId12"/>
  </sheets>
  <externalReferences>
    <externalReference r:id="rId13"/>
  </externalReferences>
  <definedNames>
    <definedName name="SampleAmountUnit" localSheetId="5">[1]!Table2[Sample_Amount_Unit]</definedName>
    <definedName name="SampleAmountUnit" localSheetId="9">[1]!Table2[Sample_Amount_Unit]</definedName>
    <definedName name="SampleAmountUnit" localSheetId="6">[1]!Table2[Sample_Amount_Unit]</definedName>
    <definedName name="SampleAmountUnit" localSheetId="7">[1]!Table2[Sample_Amount_Unit]</definedName>
    <definedName name="SampleAmountUnit" localSheetId="8">[1]!Table2[Sample_Amount_Unit]</definedName>
    <definedName name="SampleAmountUnit" localSheetId="11">[1]!Table2[Sample_Amount_Unit]</definedName>
    <definedName name="SampleAmountUnit" localSheetId="10">[1]!Table2[Sample_Amount_Unit]</definedName>
    <definedName name="SampleAmountUnit">[1]!Table2[Sample_Amount_Unit]</definedName>
    <definedName name="SampleType" localSheetId="5">[1]!Table1[Sample_Type]</definedName>
    <definedName name="SampleType" localSheetId="9">[1]!Table1[Sample_Type]</definedName>
    <definedName name="SampleType" localSheetId="6">[1]!Table1[Sample_Type]</definedName>
    <definedName name="SampleType" localSheetId="7">[1]!Table1[Sample_Type]</definedName>
    <definedName name="SampleType" localSheetId="8">[1]!Table1[Sample_Type]</definedName>
    <definedName name="SampleType" localSheetId="11">[1]!Table1[Sample_Type]</definedName>
    <definedName name="SampleType" localSheetId="10">[1]!Table1[Sample_Type]</definedName>
    <definedName name="SampleType">[1]!Table1[Sample_Type]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<sst xmlns="http://schemas.openxmlformats.org/spreadsheetml/2006/main" count="1412" uniqueCount="125">
  <si>
    <t>analysis_id</t>
  </si>
  <si>
    <t>qc_type</t>
  </si>
  <si>
    <t>sample_amount</t>
  </si>
  <si>
    <t>sample_amount_unit</t>
  </si>
  <si>
    <t>istd_volume</t>
  </si>
  <si>
    <t>batch_id</t>
  </si>
  <si>
    <t>SBLK</t>
  </si>
  <si>
    <t>uL</t>
  </si>
  <si>
    <t>PBLK</t>
  </si>
  <si>
    <t>LTR</t>
  </si>
  <si>
    <t>NIST</t>
  </si>
  <si>
    <t>RQC</t>
  </si>
  <si>
    <t>TQC</t>
  </si>
  <si>
    <t>BQC</t>
  </si>
  <si>
    <t>SPL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</si>
  <si>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</si>
  <si>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</si>
  <si>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</si>
  <si>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</si>
  <si>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</si>
  <si>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</si>
  <si>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</si>
  <si>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</si>
  <si>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</si>
  <si>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</si>
  <si>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</si>
  <si>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A</t>
  </si>
  <si>
    <t>%</t>
  </si>
  <si>
    <t>B</t>
  </si>
  <si>
    <t>curve_id</t>
  </si>
  <si>
    <t>analyzed_amount</t>
  </si>
  <si>
    <t>analyzed_amount_unit</t>
  </si>
  <si>
    <t>006_EBLK_Extracted Blank+ISTD01</t>
  </si>
  <si>
    <t>Serum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</si>
  <si>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</si>
  <si>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</si>
  <si>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</si>
  <si>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</si>
  <si>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</si>
  <si>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</si>
  <si>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</si>
  <si>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</si>
  <si>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</si>
  <si>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</si>
  <si>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</si>
  <si>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</si>
  <si>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</si>
  <si>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</t>
  </si>
  <si>
    <t>021_SPL_S002</t>
  </si>
  <si>
    <t>022_SPL_S003</t>
  </si>
  <si>
    <t>023_SPL_S004</t>
  </si>
  <si>
    <t>024_SPL_S005</t>
  </si>
  <si>
    <t>025_SPL_S006</t>
  </si>
  <si>
    <t>026_SPL_S007</t>
  </si>
  <si>
    <t>027_SPL_S008</t>
  </si>
  <si>
    <t>028_BQC_PQC03</t>
  </si>
  <si>
    <t>029_SPL_S009</t>
  </si>
  <si>
    <t>030_SPL_S010</t>
  </si>
  <si>
    <t>031_SPL_S011</t>
  </si>
  <si>
    <t>032_SPL_S012</t>
  </si>
  <si>
    <t>033_SPL_S013</t>
  </si>
  <si>
    <t>034_SPL_S014</t>
  </si>
  <si>
    <t>035_SPL_S015</t>
  </si>
  <si>
    <t>036_SPL_S016</t>
  </si>
  <si>
    <t>037_BQC_PQC04</t>
  </si>
  <si>
    <t>038_TQC_TQC03</t>
  </si>
  <si>
    <t>106_SPL_S074</t>
  </si>
  <si>
    <t>107_SPL_S075</t>
  </si>
  <si>
    <t>108_SPL_S076</t>
  </si>
  <si>
    <t>109_SPL_S077</t>
  </si>
  <si>
    <t>110_SPL_S078</t>
  </si>
  <si>
    <t>111_SPL_S079</t>
  </si>
  <si>
    <t>112_SPL_S080</t>
  </si>
  <si>
    <t>113_BQC_PQC12</t>
  </si>
  <si>
    <t>114_TQC_TQC07</t>
  </si>
  <si>
    <t>115_SPL_S081</t>
  </si>
  <si>
    <t>116_SPL_S082</t>
  </si>
  <si>
    <t>117_SPL_S083</t>
  </si>
  <si>
    <t>118_SPL_S084</t>
  </si>
  <si>
    <t>119_SPL_S085</t>
  </si>
  <si>
    <t>120_SPL_S086</t>
  </si>
  <si>
    <t>121_SPL_S087</t>
  </si>
  <si>
    <t>122_SPL_S088</t>
  </si>
  <si>
    <t>123_BQC_PQC13</t>
  </si>
  <si>
    <t>194_BQC_PQC_B 06</t>
  </si>
  <si>
    <t>195_BQC_PQC_B 07</t>
  </si>
  <si>
    <t>196_TQC_TQC_B 04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</si>
  <si>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</si>
  <si>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</si>
  <si>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</si>
  <si>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</si>
  <si>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</si>
  <si>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</si>
  <si>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</si>
  <si>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</si>
  <si>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</si>
  <si>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</si>
  <si>
    <t>valid_analysis</t>
  </si>
  <si>
    <t>sample_id</t>
  </si>
  <si>
    <t>replicate_no</t>
  </si>
  <si>
    <t>specimen</t>
  </si>
  <si>
    <t>S1P d16:1 [M&gt;60]</t>
  </si>
  <si>
    <t>S1P d18:1 13C2D2 (ISTD) [M&gt;60]</t>
  </si>
  <si>
    <t>SPBP</t>
  </si>
  <si>
    <t>S1P d17:1 [M&gt;60]</t>
  </si>
  <si>
    <t>S1P d18:0 [M&gt;60]</t>
  </si>
  <si>
    <t>S1P d18:1 [M&gt;60]</t>
  </si>
  <si>
    <t>S1P d18:2 [M&gt;60]</t>
  </si>
  <si>
    <t>S1P d19:1 [M&gt;60]</t>
  </si>
  <si>
    <t>S1P d20:1 [M&gt;60]</t>
  </si>
  <si>
    <t>S1P d16:1 [M&gt;113]</t>
  </si>
  <si>
    <t>S1P d18:1 13C2D2 (ISTD) [M&gt;113]</t>
  </si>
  <si>
    <t>S1P d17:1 [M&gt;113]</t>
  </si>
  <si>
    <t>S1P d18:0 [M&gt;113]</t>
  </si>
  <si>
    <t>S1P d18:1 [M&gt;113]</t>
  </si>
  <si>
    <t>S1P d18:2 [M&gt;113]</t>
  </si>
  <si>
    <t>S1P d19:1 [M&gt;113]</t>
  </si>
  <si>
    <t>S1P d18:1 [M&gt;60]</t>
  </si>
  <si>
    <t>S1P d18:2 [M&gt;60]</t>
  </si>
  <si>
    <t>S1P d18:0 [M&gt;60]</t>
  </si>
  <si>
    <t>concentration</t>
  </si>
  <si>
    <t>concentration_unit</t>
  </si>
  <si>
    <t>umol/L</t>
  </si>
  <si>
    <t>is_quantifier</t>
  </si>
  <si>
    <t>valid_feature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</si>
</sst>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0</xdr:col>
      <xdr:colOff>330200</xdr:colOff>
      <xdr:row>1</xdr:row>
      <xdr:rowOff>50800</xdr:rowOff>
    </xdr:from>
    <xdr:ext cx="0" cy="0"/>
    <xdr:sp macro="" textlink="">
      <xdr:nvSpPr>
        <xdr:cNvPr id="4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8C0D0CBA-FF7D-6C48-8A5C-A2ED05920F8A}"/>
            </a:ext>
          </a:extLst>
        </xdr:cNvPr>
        <xdr:cNvSpPr/>
      </xdr:nvSpPr>
      <xdr:spPr bwMode="auto">
        <a:xfrm>
          <a:off x="330200" y="43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sibjb/Documents/Code/midar/tests/testthat/testdata/MiDAR_Metadata_Template_191_20240226_MHQuant_S1P_V1.xlsm" TargetMode="External"/><Relationship Id="rId1" Type="http://schemas.openxmlformats.org/officeDocument/2006/relationships/externalLinkPath" Target="MiDAR_Metadata_Template_191_20240226_MHQuant_S1P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alyses (Samples)"/>
      <sheetName val="Features (Analytes)"/>
      <sheetName val="Internal Standards"/>
      <sheetName val="Response Curves"/>
      <sheetName val="Calibration Curves"/>
      <sheetName val="Instructions"/>
      <sheetName val="About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J65"/>
  <sheetViews>
    <sheetView topLeftCell="A22" workbookViewId="0">
      <selection activeCell="C56" sqref="A1:J65"/>
    </sheetView>
  </sheetViews>
  <sheetFormatPr baseColWidth="10" defaultRowHeight="16" x14ac:dyDescent="0.2"/>
  <cols>
    <col min="1" max="1" width="2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 t="b">
        <v>1</v>
      </c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 t="b">
        <v>1</v>
      </c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 t="b">
        <v>1</v>
      </c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 t="b">
        <v>1</v>
      </c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 t="b">
        <v>1</v>
      </c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 t="b">
        <v>1</v>
      </c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 t="b">
        <v>1</v>
      </c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 t="b">
        <v>1</v>
      </c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 t="b">
        <v>1</v>
      </c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 t="b">
        <v>1</v>
      </c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 t="b">
        <v>1</v>
      </c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 t="b">
        <v>1</v>
      </c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 t="b">
        <v>1</v>
      </c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 t="b">
        <v>1</v>
      </c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 t="b">
        <v>1</v>
      </c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 t="b">
        <v>1</v>
      </c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 t="b">
        <v>1</v>
      </c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 t="b">
        <v>1</v>
      </c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 t="b">
        <v>1</v>
      </c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 t="b">
        <v>1</v>
      </c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 t="b">
        <v>1</v>
      </c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 t="b">
        <v>1</v>
      </c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 t="b">
        <v>1</v>
      </c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 t="b">
        <v>1</v>
      </c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 t="b">
        <v>1</v>
      </c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 t="b">
        <v>1</v>
      </c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 t="b">
        <v>1</v>
      </c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 t="b">
        <v>1</v>
      </c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 t="b">
        <v>1</v>
      </c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 t="b">
        <v>1</v>
      </c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 t="b">
        <v>1</v>
      </c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 t="b">
        <v>1</v>
      </c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 t="b">
        <v>1</v>
      </c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 t="b">
        <v>1</v>
      </c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 t="b">
        <v>1</v>
      </c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 t="b">
        <v>1</v>
      </c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 t="b">
        <v>1</v>
      </c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 t="b">
        <v>1</v>
      </c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 t="b">
        <v>1</v>
      </c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 t="b">
        <v>1</v>
      </c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 t="b">
        <v>1</v>
      </c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 t="b">
        <v>1</v>
      </c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 t="b">
        <v>1</v>
      </c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 t="b">
        <v>1</v>
      </c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 t="b">
        <v>1</v>
      </c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 t="b">
        <v>1</v>
      </c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 t="b">
        <v>1</v>
      </c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 t="b">
        <v>1</v>
      </c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 t="b">
        <v>1</v>
      </c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 t="b">
        <v>1</v>
      </c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 t="b">
        <v>1</v>
      </c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 t="b">
        <v>1</v>
      </c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 t="b">
        <v>1</v>
      </c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 t="b">
        <v>1</v>
      </c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 t="b">
        <v>1</v>
      </c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 t="b">
        <v>1</v>
      </c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 t="b">
        <v>1</v>
      </c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 t="b">
        <v>1</v>
      </c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 t="b">
        <v>1</v>
      </c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 t="b">
        <v>1</v>
      </c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 t="b">
        <v>1</v>
      </c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 t="b">
        <v>1</v>
      </c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 t="b">
        <v>1</v>
      </c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 t="b">
        <v>1</v>
      </c>
      <c r="H65" t="s">
        <v>96</v>
      </c>
      <c r="I65">
        <v>1</v>
      </c>
      <c r="J65" t="s">
        <v>33</v>
      </c>
    </row>
  </sheetData>
  <dataValidations count="4">
    <dataValidation type="list" allowBlank="1" showInputMessage="1" showErrorMessage="1" errorTitle="Invalid Sample Type" sqref="B2:B65" xr:uid="{AE4031DF-4AD8-9A44-BB17-AC47E2B572B6}">
      <formula1>SampleType</formula1>
    </dataValidation>
    <dataValidation type="list" allowBlank="1" showInputMessage="1" sqref="D2:D65" xr:uid="{E45FB691-6D91-CB4B-AB2D-D3D9A40C8FBE}">
      <formula1>SampleAmountUnit</formula1>
    </dataValidation>
    <dataValidation type="decimal" operator="greaterThanOrEqual" allowBlank="1" showInputMessage="1" showErrorMessage="1" errorTitle="Invalid input" error="Input must be a non negative number" sqref="C2:C65" xr:uid="{DF513041-DE37-1E47-9E0D-3E0BADBF35BE}">
      <formula1>0</formula1>
    </dataValidation>
    <dataValidation type="decimal" operator="greaterThanOrEqual" allowBlank="1" showInputMessage="1" showErrorMessage="1" errorTitle="Invalid Input" error="Input must be a non negative number." sqref="E2:E65" xr:uid="{9F0A0C1D-E11A-3243-B195-8B3709603FB6}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16"/>
  <sheetViews>
    <sheetView workbookViewId="0">
      <selection activeCell="E27" sqref="E27"/>
    </sheetView>
  </sheetViews>
  <sheetFormatPr baseColWidth="10" defaultRowHeight="16" x14ac:dyDescent="0.2"/>
  <cols>
    <col min="1" max="2" width="28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3"/>
  <sheetViews>
    <sheetView workbookViewId="0">
      <selection activeCell="B1" sqref="B1"/>
    </sheetView>
  </sheetViews>
  <sheetFormatPr baseColWidth="10" defaultRowHeight="16" x14ac:dyDescent="0.2"/>
  <cols>
    <col min="1" max="1" width="28.6640625" bestFit="1" customWidth="1"/>
  </cols>
  <sheetData>
    <row r="1" spans="1:3" x14ac:dyDescent="0.2">
      <c r="A1" t="s">
        <v>16</v>
      </c>
      <c r="B1" t="s">
        <v>25</v>
      </c>
      <c r="C1" t="s">
        <v>24</v>
      </c>
    </row>
    <row r="2" spans="1:3" x14ac:dyDescent="0.2">
      <c r="A2" t="s">
        <v>102</v>
      </c>
      <c r="B2">
        <v>20</v>
      </c>
    </row>
    <row r="3" spans="1:3" x14ac:dyDescent="0.2">
      <c r="A3" t="s">
        <v>111</v>
      </c>
      <c r="B3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C18" sqref="C18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29</v>
      </c>
      <c r="C1" t="s">
        <v>30</v>
      </c>
      <c r="D1" t="s">
        <v>31</v>
      </c>
    </row>
    <row r="2" spans="1:4" x14ac:dyDescent="0.2">
      <c r="A2" t="s">
        <v>37</v>
      </c>
      <c r="B2" t="s">
        <v>26</v>
      </c>
      <c r="C2">
        <v>0</v>
      </c>
      <c r="D2" t="s">
        <v>27</v>
      </c>
    </row>
    <row r="3" spans="1:4" x14ac:dyDescent="0.2">
      <c r="A3" t="s">
        <v>38</v>
      </c>
      <c r="B3" t="s">
        <v>26</v>
      </c>
      <c r="C3">
        <v>20</v>
      </c>
      <c r="D3" t="s">
        <v>27</v>
      </c>
    </row>
    <row r="4" spans="1:4" x14ac:dyDescent="0.2">
      <c r="A4" t="s">
        <v>39</v>
      </c>
      <c r="B4" t="s">
        <v>26</v>
      </c>
      <c r="C4">
        <v>40</v>
      </c>
      <c r="D4" t="s">
        <v>27</v>
      </c>
    </row>
    <row r="5" spans="1:4" x14ac:dyDescent="0.2">
      <c r="A5" t="s">
        <v>40</v>
      </c>
      <c r="B5" t="s">
        <v>26</v>
      </c>
      <c r="C5">
        <v>60</v>
      </c>
      <c r="D5" t="s">
        <v>27</v>
      </c>
    </row>
    <row r="6" spans="1:4" x14ac:dyDescent="0.2">
      <c r="A6" t="s">
        <v>41</v>
      </c>
      <c r="B6" t="s">
        <v>26</v>
      </c>
      <c r="C6">
        <v>80</v>
      </c>
      <c r="D6" t="s">
        <v>27</v>
      </c>
    </row>
    <row r="7" spans="1:4" x14ac:dyDescent="0.2">
      <c r="A7" t="s">
        <v>42</v>
      </c>
      <c r="B7" t="s">
        <v>26</v>
      </c>
      <c r="C7">
        <v>100</v>
      </c>
      <c r="D7" t="s">
        <v>27</v>
      </c>
    </row>
    <row r="8" spans="1:4" x14ac:dyDescent="0.2">
      <c r="A8" t="s">
        <v>89</v>
      </c>
      <c r="B8" t="s">
        <v>28</v>
      </c>
      <c r="C8">
        <v>100</v>
      </c>
      <c r="D8" t="s">
        <v>27</v>
      </c>
    </row>
    <row r="9" spans="1:4" x14ac:dyDescent="0.2">
      <c r="A9" t="s">
        <v>90</v>
      </c>
      <c r="B9" t="s">
        <v>28</v>
      </c>
      <c r="C9">
        <v>80</v>
      </c>
      <c r="D9" t="s">
        <v>27</v>
      </c>
    </row>
    <row r="10" spans="1:4" x14ac:dyDescent="0.2">
      <c r="A10" t="s">
        <v>91</v>
      </c>
      <c r="B10" t="s">
        <v>28</v>
      </c>
      <c r="C10">
        <v>60</v>
      </c>
      <c r="D10" t="s">
        <v>27</v>
      </c>
    </row>
    <row r="11" spans="1:4" x14ac:dyDescent="0.2">
      <c r="A11" t="s">
        <v>92</v>
      </c>
      <c r="B11" t="s">
        <v>28</v>
      </c>
      <c r="C11">
        <v>40</v>
      </c>
      <c r="D11" t="s">
        <v>27</v>
      </c>
    </row>
    <row r="12" spans="1:4" x14ac:dyDescent="0.2">
      <c r="A12" t="s">
        <v>93</v>
      </c>
      <c r="B12" t="s">
        <v>28</v>
      </c>
      <c r="C12">
        <v>20</v>
      </c>
      <c r="D12" t="s">
        <v>27</v>
      </c>
    </row>
    <row r="13" spans="1:4" x14ac:dyDescent="0.2">
      <c r="A13" t="s">
        <v>94</v>
      </c>
      <c r="B13" t="s">
        <v>28</v>
      </c>
      <c r="C13">
        <v>0</v>
      </c>
      <c r="D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706-939A-574D-95FA-7F33366AA384}">
  <dimension ref="A1:E7"/>
  <sheetViews>
    <sheetView workbookViewId="0">
      <selection activeCell="B7" sqref="A2:B7"/>
    </sheetView>
  </sheetViews>
  <sheetFormatPr baseColWidth="10" defaultRowHeight="16" x14ac:dyDescent="0.2"/>
  <cols>
    <col min="1" max="1" width="28" bestFit="1" customWidth="1"/>
    <col min="2" max="2" width="17.33203125" bestFit="1" customWidth="1"/>
  </cols>
  <sheetData>
    <row r="1" spans="1:5" x14ac:dyDescent="0.2">
      <c r="A1" t="s">
        <v>98</v>
      </c>
      <c r="B1" t="s">
        <v>15</v>
      </c>
      <c r="C1" t="s">
        <v>120</v>
      </c>
      <c r="D1" t="s">
        <v>121</v>
      </c>
      <c r="E1" t="s">
        <v>24</v>
      </c>
    </row>
    <row r="2" spans="1:5" x14ac:dyDescent="0.2">
      <c r="A2" t="s">
        <v>88</v>
      </c>
      <c r="B2" s="3" t="s">
        <v>117</v>
      </c>
      <c r="C2">
        <v>0.2</v>
      </c>
      <c r="D2" t="s">
        <v>122</v>
      </c>
    </row>
    <row r="3" spans="1:5" x14ac:dyDescent="0.2">
      <c r="A3" t="s">
        <v>87</v>
      </c>
      <c r="B3" s="3" t="s">
        <v>117</v>
      </c>
      <c r="C3">
        <v>0.2</v>
      </c>
      <c r="D3" t="s">
        <v>122</v>
      </c>
    </row>
    <row r="4" spans="1:5" x14ac:dyDescent="0.2">
      <c r="A4" t="s">
        <v>88</v>
      </c>
      <c r="B4" s="3" t="s">
        <v>118</v>
      </c>
      <c r="C4">
        <v>0.1</v>
      </c>
      <c r="D4" t="s">
        <v>122</v>
      </c>
    </row>
    <row r="5" spans="1:5" x14ac:dyDescent="0.2">
      <c r="A5" t="s">
        <v>87</v>
      </c>
      <c r="B5" s="3" t="s">
        <v>118</v>
      </c>
      <c r="C5">
        <v>0.1</v>
      </c>
      <c r="D5" t="s">
        <v>122</v>
      </c>
    </row>
    <row r="6" spans="1:5" x14ac:dyDescent="0.2">
      <c r="A6" t="s">
        <v>88</v>
      </c>
      <c r="B6" s="3" t="s">
        <v>119</v>
      </c>
      <c r="C6">
        <v>0.05</v>
      </c>
      <c r="D6" t="s">
        <v>122</v>
      </c>
    </row>
    <row r="7" spans="1:5" x14ac:dyDescent="0.2">
      <c r="A7" t="s">
        <v>87</v>
      </c>
      <c r="B7" s="3" t="s">
        <v>119</v>
      </c>
      <c r="C7">
        <v>0.05</v>
      </c>
      <c r="D7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B885-A433-C44B-A0D0-32FA68320FFA}">
  <dimension ref="A1:J65"/>
  <sheetViews>
    <sheetView workbookViewId="0">
      <selection activeCell="E22" sqref="E22"/>
    </sheetView>
  </sheetViews>
  <sheetFormatPr baseColWidth="10" defaultRowHeight="16" x14ac:dyDescent="0.2"/>
  <cols>
    <col min="1" max="1" width="29.6640625" bestFit="1" customWidth="1"/>
    <col min="7" max="7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 t="b">
        <v>1</v>
      </c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/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/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/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/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/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/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/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/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/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/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/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/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/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/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/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/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/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/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/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/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/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/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/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/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/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/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/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/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/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/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/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/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/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/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/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/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/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/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/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/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/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/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/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/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/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/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/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/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/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/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/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/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/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/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/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/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/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/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/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/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/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/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/>
      <c r="H65" t="s">
        <v>96</v>
      </c>
      <c r="I65">
        <v>1</v>
      </c>
      <c r="J65" t="s">
        <v>33</v>
      </c>
    </row>
  </sheetData>
  <dataValidations count="4">
    <dataValidation type="decimal" operator="greaterThanOrEqual" allowBlank="1" showInputMessage="1" showErrorMessage="1" errorTitle="Invalid Input" error="Input must be a non negative number." sqref="E2:E65" xr:uid="{DC49641D-9C14-6F4D-97E2-617F53AC52EE}">
      <formula1>0</formula1>
    </dataValidation>
    <dataValidation type="decimal" operator="greaterThanOrEqual" allowBlank="1" showInputMessage="1" showErrorMessage="1" errorTitle="Invalid input" error="Input must be a non negative number" sqref="C2:C65" xr:uid="{D5F8BCA6-455B-654A-9696-8CFFCA4096C1}">
      <formula1>0</formula1>
    </dataValidation>
    <dataValidation type="list" allowBlank="1" showInputMessage="1" sqref="D2:D65" xr:uid="{AE625DF1-AEF8-0B47-8851-3351A4158CA6}">
      <formula1>SampleAmountUnit</formula1>
    </dataValidation>
    <dataValidation type="list" allowBlank="1" showInputMessage="1" showErrorMessage="1" errorTitle="Invalid Sample Type" sqref="B2:B65" xr:uid="{B16A1CFE-302E-394F-956E-5DDAD55D45E0}">
      <formula1>SampleType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9B1C-3C5B-AA43-971C-56C24874AA1C}">
  <dimension ref="A1:J16"/>
  <sheetViews>
    <sheetView workbookViewId="0">
      <selection activeCell="F2" sqref="F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123</v>
      </c>
      <c r="G1" t="s">
        <v>124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4552-30C7-8845-9B15-793ECF385713}">
  <dimension ref="A1:J16"/>
  <sheetViews>
    <sheetView workbookViewId="0">
      <selection activeCell="G2" sqref="G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123</v>
      </c>
      <c r="G1" t="s">
        <v>124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573-D87A-024A-AB4A-08F9A778C82E}">
  <dimension ref="A1:J16"/>
  <sheetViews>
    <sheetView workbookViewId="0">
      <selection activeCell="F2" sqref="F2:F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123</v>
      </c>
      <c r="G1" t="s">
        <v>124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1</v>
      </c>
      <c r="G1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C58-122C-9144-9DCD-2E162A51DEA2}">
  <dimension ref="A1:J65"/>
  <sheetViews>
    <sheetView workbookViewId="0">
      <selection activeCell="G2" sqref="G2"/>
    </sheetView>
  </sheetViews>
  <sheetFormatPr baseColWidth="10" defaultRowHeight="16" x14ac:dyDescent="0.2"/>
  <cols>
    <col min="1" max="1" width="29.6640625" bestFit="1" customWidth="1"/>
    <col min="7" max="7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/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/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/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/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/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/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/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/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/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/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/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/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/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/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/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/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/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/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/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/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/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/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/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/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/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/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/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/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/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/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/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/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/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/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/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/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/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/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/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/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/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/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/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/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/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/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/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/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/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/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/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/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/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/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/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/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/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/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/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/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/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/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/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/>
      <c r="H65" t="s">
        <v>96</v>
      </c>
      <c r="I65">
        <v>1</v>
      </c>
      <c r="J65" t="s">
        <v>33</v>
      </c>
    </row>
  </sheetData>
  <dataValidations disablePrompts="1" count="4">
    <dataValidation type="list" allowBlank="1" showInputMessage="1" showErrorMessage="1" errorTitle="Invalid Sample Type" sqref="B2:B65" xr:uid="{741D5DD1-79B3-224F-90EB-1966A10FF924}">
      <formula1>SampleType</formula1>
    </dataValidation>
    <dataValidation type="list" allowBlank="1" showInputMessage="1" sqref="D2:D65" xr:uid="{783D67A9-4D3F-FA47-B6B4-A8FE56DD32EE}">
      <formula1>SampleAmountUnit</formula1>
    </dataValidation>
    <dataValidation type="decimal" operator="greaterThanOrEqual" allowBlank="1" showInputMessage="1" showErrorMessage="1" errorTitle="Invalid input" error="Input must be a non negative number" sqref="C2:C65" xr:uid="{B6285420-FEAB-454D-B642-7A13040BE08E}">
      <formula1>0</formula1>
    </dataValidation>
    <dataValidation type="decimal" operator="greaterThanOrEqual" allowBlank="1" showInputMessage="1" showErrorMessage="1" errorTitle="Invalid Input" error="Input must be a non negative number." sqref="E2:E65" xr:uid="{CB9C1D78-BE85-B94A-96D1-16188D5A84A7}">
      <formula1>0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097D-13AC-DD48-849B-00CA3A9318FD}">
  <dimension ref="A1:J16"/>
  <sheetViews>
    <sheetView workbookViewId="0">
      <selection activeCell="O37" sqref="O37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123</v>
      </c>
      <c r="G1" t="s">
        <v>124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5046-E71A-6146-9D34-15BE4CDDC4C5}">
  <dimension ref="A1:J16"/>
  <sheetViews>
    <sheetView tabSelected="1" workbookViewId="0">
      <selection activeCell="G2" sqref="G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123</v>
      </c>
      <c r="G1" t="s">
        <v>124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G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Analyses</vt:lpstr>
      <vt:lpstr>Features</vt:lpstr>
      <vt:lpstr>ISTDs</vt:lpstr>
      <vt:lpstr>RQCs</vt:lpstr>
      <vt:lpstr>QCconc</vt:lpstr>
      <vt:lpstr>Analyses_Inconsistent</vt:lpstr>
      <vt:lpstr>Features_Inconsist_Both</vt:lpstr>
      <vt:lpstr>Features_Inconsist_qual</vt:lpstr>
      <vt:lpstr>Features_Inconsist_val</vt:lpstr>
      <vt:lpstr>Analyses_missing_val</vt:lpstr>
      <vt:lpstr>Features_missing_val</vt:lpstr>
      <vt:lpstr>Features_missing_quan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2025-01-14T10:18:02Z</dcterms:modified>
</cp:coreProperties>
</file>