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329"/>
  <workbookPr defaultThemeVersion="164011"/>
  <mc:AlternateContent xmlns:mc="http://schemas.openxmlformats.org/markup-compatibility/2006">
    <mc:Choice Requires="x15">
      <x15ac:absPath xmlns:x15ac="http://schemas.microsoft.com/office/spreadsheetml/2010/11/ac" url="D:\PSP6980\Docs\"/>
    </mc:Choice>
  </mc:AlternateContent>
  <bookViews>
    <workbookView xWindow="0" yWindow="0" windowWidth="20490" windowHeight="7530" activeTab="1"/>
  </bookViews>
  <sheets>
    <sheet name="Table 1" sheetId="4" r:id="rId1"/>
    <sheet name="Table 2" sheetId="5" r:id="rId2"/>
    <sheet name="Table 3" sheetId="6" r:id="rId3"/>
    <sheet name="Table 4" sheetId="7" r:id="rId4"/>
    <sheet name="Table 5" sheetId="8" r:id="rId5"/>
    <sheet name="Figure 1" sheetId="3" r:id="rId6"/>
    <sheet name="Sheet1" sheetId="1" r:id="rId7"/>
    <sheet name="Sheet2" sheetId="2" r:id="rId8"/>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<sst xmlns="http://schemas.openxmlformats.org/spreadsheetml/2006/main" count="218" uniqueCount="187">
  <si>
    <t>Total</t>
  </si>
  <si>
    <t>Year</t>
  </si>
  <si>
    <t>Federal Support for University R&amp;D by Agency</t>
  </si>
  <si>
    <t>(obligations in billions of constant FY 2017 dollars)</t>
  </si>
  <si>
    <t>Includes R&amp;D plant. FY 2009 includes Recovery Act obligations.</t>
  </si>
  <si>
    <t>SOURCE: National Science Foundation, Federal Science and Engineering Support to Universities, Colleges, and Nonprofit Institutions survey data series, available at http://www.nsf.gov/statistics/fedsupport/.</t>
  </si>
  <si>
    <t>Constant dollar conversions based on OMB's GDP deflators from the FY 2018 budget.</t>
  </si>
  <si>
    <t>Fiscal year</t>
  </si>
  <si>
    <t>2019*</t>
  </si>
  <si>
    <t>Table 1. Federal obligations for research and development, by type of R&amp;D, and for R&amp;D plant: FYs 1951–2019</t>
  </si>
  <si>
    <t>(Dollars in thousands)</t>
  </si>
  <si>
    <t>Universities and colleges</t>
  </si>
  <si>
    <t>Table 116. Federal obligations for research and development, by performer: FYs 1967–2019</t>
  </si>
  <si>
    <t>(Dollars in millions)</t>
  </si>
  <si>
    <t>* indicates preliminary calculation</t>
  </si>
  <si>
    <t>Amount</t>
  </si>
  <si>
    <t>Fiscal Year</t>
  </si>
  <si>
    <t>Table 1</t>
  </si>
  <si>
    <t>Federal Obligations to Universities for 
Research and Development</t>
  </si>
  <si>
    <t>National Science Foundation, National Center for Science and Engineering Statistics. (2020).</t>
  </si>
  <si>
    <t>May 7, 2020 from http://www.nsf.gov/statistics/fedfunds/</t>
  </si>
  <si>
    <t>Survey of Federal Funds for Research and Development, Fiscal Years 2018-19. Retrieved</t>
  </si>
  <si>
    <t>Data source:</t>
  </si>
  <si>
    <t>Table created by author.</t>
  </si>
  <si>
    <t>Policy</t>
  </si>
  <si>
    <t>Relevant Provisions</t>
  </si>
  <si>
    <t>Relevant Market Failures</t>
  </si>
  <si>
    <t>Permitted universities, nonprofit firms, and small businesses to take title to inventions derived from federally-funded research as a way incentive these organizations to facilitate the use of the inventions to benefit the public interest.</t>
  </si>
  <si>
    <t>Incomplete markets</t>
  </si>
  <si>
    <t>Mandated that federal laboratories establish an Office of Research and Technology Application (ORTA) to facilitate their active technical cooperation with the private sector.</t>
  </si>
  <si>
    <t>Imperfect information</t>
  </si>
  <si>
    <t>Mandated that federal agencies set aside a specific portion of their extramural research budgets to fund research and development projects within the scope of their agency missions to be performed by small businesses in the private sector.</t>
  </si>
  <si>
    <t>Negative externalities</t>
  </si>
  <si>
    <t>Enabled private sector businesses to enter into joint pre-competitive research and development ventures without violating federal antitrust laws.  Eliminated treble damages in antitrust litigation arising from such ventures.</t>
  </si>
  <si>
    <t xml:space="preserve">Established the Federal Laboratory Consortium (FLC) for Technology Transfer and enabled government-owned, government-operated federal laboratories (GOGOs) to directly enter into cooperative research and development agreements (CRADAs) with private sector businesses. </t>
  </si>
  <si>
    <t>Information failures</t>
  </si>
  <si>
    <t>Executive Order 12591</t>
  </si>
  <si>
    <t>Executive Order 12618</t>
  </si>
  <si>
    <t>Established Manufacturing Technology Centers and designated the National Institute of Science and Technology (NIST) as the lead agency to administer them.</t>
  </si>
  <si>
    <t>Extended the ability to enter into CRADAs with private sector businesses to all government-owned contractor-operated federal laboratories (GOCOs).</t>
  </si>
  <si>
    <t>Authorizes appropriations to be available for Regional Centers for the Transfer of Manufacturing Technology, State Technology Extension Program, Advanced Technology Program, and Satellite Manufacturing Centers.</t>
  </si>
  <si>
    <t>Directed the Advanced Research Projects Agency (ARPA) to promote dual-use technology via technology reinvestment.</t>
  </si>
  <si>
    <t>Enacted changes to ease the ability of private sector businesses to obtain exclusive license to inventions that result from cooperative research with the federal government.</t>
  </si>
  <si>
    <t>Requires license applicants for federally-owned inventions to commit to achieving practical application of the invention within a reasonable time.</t>
  </si>
  <si>
    <t>Pub.L. 96-517
Bayh-Dole Act</t>
  </si>
  <si>
    <t>Public goods
Incomplete markets</t>
  </si>
  <si>
    <t>Pub.L. 96-480
Stevenson-Wydler 
Technology Innovation Act</t>
  </si>
  <si>
    <t>Pub.L. 97-219
Small Business Innovation Development Act</t>
  </si>
  <si>
    <t>Imperfect information
Imperfect competition
Negative externalities</t>
  </si>
  <si>
    <t>Pub.L. 98-462
National Cooperative Research Act</t>
  </si>
  <si>
    <t>Public goods
Free rider problems
Imperfect information</t>
  </si>
  <si>
    <t>Pub.L. 99-502
Federal Technology Transfer Act</t>
  </si>
  <si>
    <t>Pub.L. 102-245
American Technology 
Preeminence Act</t>
  </si>
  <si>
    <t>Pub.L. 103-160
Defense Authorization Act</t>
  </si>
  <si>
    <t>Pub.L. 104-113
National Technology Transfer and Advancement Act</t>
  </si>
  <si>
    <t>Further specified Pub.L. 99-502 
for administrative purposes.</t>
  </si>
  <si>
    <t xml:space="preserve">Sources: </t>
  </si>
  <si>
    <t>Feberallabs. (2013, December 23). Technology Transfer Laws [Video file]. Retrieved from https://youtu.be/k9CEPfku5DI</t>
  </si>
  <si>
    <t>H.R.1989 – American Technology Preeminence Act of 1991. (n.d.). Congress.gov. Retrieved April 23, 2020 from https://www.congress.gov/bill/102nd-congress/house-bill/1989</t>
  </si>
  <si>
    <t>H.R.209 – Technology Transfer Commercialization Act of 2000. (n.d.). Congress.gov. Retrieved April 23, 2020 from https://www.congress.gov/bill/106th-congress/house-bill/209</t>
  </si>
  <si>
    <t>Lee, Y. S. (1997). Technology transfer and economic development: A framework for policy analysis. In Y. S. Lee (Ed.), Technology Transfer and Public Policy (pp. 3-20). Quorum Books.</t>
  </si>
  <si>
    <t>Table 2</t>
  </si>
  <si>
    <t>Federal Legislation and Executive Action Relevant to University Technology Transfer</t>
  </si>
  <si>
    <t>Pub.L. 106-129
Technology Transfer 
Commercialization Act</t>
  </si>
  <si>
    <t>Pub.L. 101-189
National Competitiveness 
Technology Transfer Act</t>
  </si>
  <si>
    <t>Pub.L. 100-418
Ominbus Trade and 
Competitiveness Act</t>
  </si>
  <si>
    <t>(Millions of Nominal U.S. Dollars)</t>
  </si>
  <si>
    <t>Table 3</t>
  </si>
  <si>
    <t>Determinants of Technology Transfer Outcomes Found in the Literature</t>
  </si>
  <si>
    <t>Response Variables</t>
  </si>
  <si>
    <t>Determinants</t>
  </si>
  <si>
    <t>Table 4</t>
  </si>
  <si>
    <t>Description</t>
  </si>
  <si>
    <t>TRL-1</t>
  </si>
  <si>
    <t>TRL-2</t>
  </si>
  <si>
    <t>TRL-3</t>
  </si>
  <si>
    <t>TRL-4</t>
  </si>
  <si>
    <t>TRL-5</t>
  </si>
  <si>
    <t>TRL-6</t>
  </si>
  <si>
    <t>TRL-7</t>
  </si>
  <si>
    <t>TRL-8</t>
  </si>
  <si>
    <t>TRL-9</t>
  </si>
  <si>
    <t>Level</t>
  </si>
  <si>
    <t>Cost to Achieve</t>
  </si>
  <si>
    <t>Examples</t>
  </si>
  <si>
    <t>Low</t>
  </si>
  <si>
    <t>Scientific research programs</t>
  </si>
  <si>
    <t>Tensile strength as a function of temperature for a new fiber.</t>
  </si>
  <si>
    <t>Basic principles observed and reported.  Scientific research begins to be translated into applied research and development.</t>
  </si>
  <si>
    <t>Following the observation of high critical temperature (Htc) superconductivity, potential applications of the new material for thin film devices (e.g., SIS mixers) and in instrument systems (e.g., telescope sensors) can be defined.</t>
  </si>
  <si>
    <t>Very Low</t>
  </si>
  <si>
    <t>Technology concept and/or application formulated. Once basic physical principles are observed, practical applications of those characteristics can be ‘invented’ or identified.  The application is still speculative; there is not experimental proof or detailed analysis to support the conjecture.</t>
  </si>
  <si>
    <t>Analytical and experimental critical function and/or characteristic proof-of-concept.  Active research and development (R&amp;D) is initiated.  This must include both analytical studies to set the technology into an appropriate context and laboratory-based studies to physically validate that the analytical predictions are correct.  These studies and experiments should constitute “proof-of-concept” validation of the applications/concepts formulated at TRL-2.</t>
  </si>
  <si>
    <t xml:space="preserve">Component and/or breadboard validation in laboratory environment.  Basic technological elements must be integrated to establish that the “pieces” will work together to achieve concept-enabling levels of performance for a component and/or breadboard.  This validation must [be] devised to support the concept that was formulated earlier and should also be consistent with the requirements of potential system applications.  The validation is relatively “low-fidelity” compared to the eventual system.  It could be composed of ad hoc discrete components in a laboratory. </t>
  </si>
  <si>
    <t xml:space="preserve">Component and/or breadboard validation in relevant environment.  The basic technological elements must be integrated with reasonably realistic supporting elements so that the total applications (component-level, sub-system level, or system-level) can be tested in a ‘simulated’ or somewhat realistic environment. From one-to-several new technologies might be involved in the demonstration. </t>
  </si>
  <si>
    <t>A new type of solar photovoltaic material promising higher efficiencies would be used in an actual fabricated solar array ‘blanket’ that would be integrated with power supplies, supporting structure, etc., and tested in a thermal vacuum chamber with solar simulation capability.</t>
  </si>
  <si>
    <t>Moderate;
several factors greater than the investment required to achieve TRL-4</t>
  </si>
  <si>
    <t>Low to moderate; 
several factors greater than investment required to achieve TRL-3</t>
  </si>
  <si>
    <t>System/subsystem model or prototype demonstration in a relevant environment (ground or space).  A representative model or prototype system or system — which would go well beyond ad hoc, ‘patch-cord’ or discrete component level breadboarding — would be tested in a relevant environment.  The demonstration might represent an actual system application or it might only be similar to the planned application but using the same technologies.  Several-to-many new technologies might be integrated into the demonstration.  The demonstration should be successful to represent a true TRL-6.  At this point, the maturation step is driven more by assuring management confidence than by R&amp;D requirements.</t>
  </si>
  <si>
    <t>An innovative approach to high temperature / low mass radiators, involving liquid droplets and composite materials, would be demonstrated to TRL 6 by actually flying a working, sub-scale (but scaleable) model of the system on a Space Shuttle or International Space Station ‘pallet’.  In this example, the ‘relevant’ environment is the microgravity plus vacuum plus thermal environment effects which will dictate the success or failure of the system — and the only way to validate the technology is in space.</t>
  </si>
  <si>
    <t>A fraction of TRL-7 if on ground but nearly the same if validation in space is required</t>
  </si>
  <si>
    <t>System prototype demonstration in a space environment.  An actual system prototype demonstration in a space environment.  The prototype should be near or at the scale of the planned operational system and the demonstration must take place in space.  The driving purposes for achieving this level of maturity are to assure system engineering and development and management confidence (more than for purposes of technology R&amp;D). The demonstration must be of a prototype of that application.  Normally only performed in cases where the technology and/or subsystem application is mission critical and relatively high risk.</t>
  </si>
  <si>
    <t>The Mars Pathfinder Rover is a TRL 7 technology demonstration for future Mars micro-rovers based on that system design.</t>
  </si>
  <si>
    <t>Significant fraction of the cost of TRL-8</t>
  </si>
  <si>
    <t>Actual system completed and “flight qualified” through test and demonstration (ground or space).  By definition, all technologies being applied in actual systems go through TRL-8.  In almost all cases, this level is the end of true ‘system development’ for most technology elements.</t>
  </si>
  <si>
    <t>Loading and successfully testing  a new control algorithm into the onboard computer on the Hubble Space Telescope while in orbit.</t>
  </si>
  <si>
    <t>Typically highest cost for a new technology</t>
  </si>
  <si>
    <t>Mission specific</t>
  </si>
  <si>
    <t xml:space="preserve">Actual system “flight proven” through successful mission operations.  By definition, all technologies being applied in actual systems go through TRL-9.  In almost all cases, this represents the end of last ‘bug fixing’ aspects of true ‘system development’.  This does not include planned product improvement of ongoing or reusable systems. </t>
  </si>
  <si>
    <t>Small fixes or changes to address problems found following launch (through ‘30 days’ or some related date).</t>
  </si>
  <si>
    <t>Less than cost of TRL-8</t>
  </si>
  <si>
    <t>Technology specific</t>
  </si>
  <si>
    <t>NASA Technology Readiness Level Scale</t>
  </si>
  <si>
    <r>
      <t>Mankins, J. C. (1995).</t>
    </r>
    <r>
      <rPr>
        <i/>
        <sz val="11"/>
        <color theme="1"/>
        <rFont val="Calibri"/>
        <family val="2"/>
        <scheme val="minor"/>
      </rPr>
      <t xml:space="preserve"> Technology readiness levels: A white paper</t>
    </r>
    <r>
      <rPr>
        <sz val="11"/>
        <color theme="1"/>
        <rFont val="Calibri"/>
        <family val="2"/>
        <scheme val="minor"/>
      </rPr>
      <t>. Washington, D.C.: Advanced Concepts Office, Office of Space Access and Technology, National Aeronautics and Space Administration  (NASA).</t>
    </r>
  </si>
  <si>
    <t>Bearer of Investment</t>
  </si>
  <si>
    <t>A concept for High Energy Density Matter (HEDM) propulsion might depend on slush or super-cooled hydrogen as a propellant.  TRL-3 might be attained when the concept-enabling phase / temperature / pressure for the fluid was achieved in a laboratory.</t>
  </si>
  <si>
    <t>The demonstration of a new 'fuzzy logic' approach to avionics consisting of tests of the algorithms in a partially computer-based, partially bench-top component (e.g., fiber optic gyros) in a controls laboratory using simulated vehicle inputs.</t>
  </si>
  <si>
    <t>Table 5</t>
  </si>
  <si>
    <t>Strategic Readiness Levels</t>
  </si>
  <si>
    <t>Programmatic Readiness Levels</t>
  </si>
  <si>
    <t>Security Readiness Levels</t>
  </si>
  <si>
    <t>Fuel Readiness Levels</t>
  </si>
  <si>
    <t>Fire Readiness Levels</t>
  </si>
  <si>
    <t>Reading Readiness Levels</t>
  </si>
  <si>
    <t>Community Readiness Levels</t>
  </si>
  <si>
    <t>Operational Readiness Levels</t>
  </si>
  <si>
    <t>Condition of Readiness Levels</t>
  </si>
  <si>
    <t>Tropical Storm Readiness Levels</t>
  </si>
  <si>
    <t>Defense Readiness Condition (DEFCON) Levels</t>
  </si>
  <si>
    <t>People’s “Task” Readiness Levels</t>
  </si>
  <si>
    <t>Football Readiness Levels</t>
  </si>
  <si>
    <t>Tactical Readiness Levels</t>
  </si>
  <si>
    <t>Problem Solving Readiness Levels</t>
  </si>
  <si>
    <t>Survival Readiness Levels</t>
  </si>
  <si>
    <t>Extreme Heat Readiness Levels</t>
  </si>
  <si>
    <t>Learning Readiness Levels</t>
  </si>
  <si>
    <t>Love Readiness Levels</t>
  </si>
  <si>
    <t>Internet Marketing Readiness Levels</t>
  </si>
  <si>
    <t>Continuity Readiness Levels</t>
  </si>
  <si>
    <t>Follower Readiness Levels</t>
  </si>
  <si>
    <t>Business Readiness Levels</t>
  </si>
  <si>
    <t>Physical Readiness Levels</t>
  </si>
  <si>
    <t>TQM Readiness Levels</t>
  </si>
  <si>
    <t>Defence Readiness Levels</t>
  </si>
  <si>
    <t>Change Readiness Levels</t>
  </si>
  <si>
    <t>Material Operational Readiness Levels</t>
  </si>
  <si>
    <t>E-Procurement Readiness Levels</t>
  </si>
  <si>
    <t>Venture Readiness Levels</t>
  </si>
  <si>
    <t>Entrepreneurship Readiness Levels</t>
  </si>
  <si>
    <t>Partner Readiness Levels</t>
  </si>
  <si>
    <t>Bilingualism Test Readiness Levels</t>
  </si>
  <si>
    <t>Performance Readiness Levels</t>
  </si>
  <si>
    <t>Disaster Readiness Levels</t>
  </si>
  <si>
    <t>Human Effects Readiness Levels</t>
  </si>
  <si>
    <t>Earthquake Readiness Levels</t>
  </si>
  <si>
    <t>Primary Mental Abilities Readiness Levels</t>
  </si>
  <si>
    <t>Technical Readiness Levels*</t>
  </si>
  <si>
    <t>Manufacturing Readiness Levels*</t>
  </si>
  <si>
    <t>Logistics Readiness Levels*</t>
  </si>
  <si>
    <t>Innovation Readiness Levels*</t>
  </si>
  <si>
    <t>Integration Readiness Levels*</t>
  </si>
  <si>
    <t>Direct Manufacturing Readiness Levels*</t>
  </si>
  <si>
    <t>Sustainment Readiness Levels*</t>
  </si>
  <si>
    <t>Software Readiness Levels*</t>
  </si>
  <si>
    <t>Risk Readiness Levels*</t>
  </si>
  <si>
    <t>Human Readiness Levels*</t>
  </si>
  <si>
    <t>Engineering &amp; Manufacturing Readiness Levels*</t>
  </si>
  <si>
    <t>Technology Readiness Levels*</t>
  </si>
  <si>
    <t>Reuse Readiness Levels*</t>
  </si>
  <si>
    <t>Demand Readiness Levels*</t>
  </si>
  <si>
    <t>Funding Readiness Levels*</t>
  </si>
  <si>
    <t>System Readiness Levels*</t>
  </si>
  <si>
    <t>Supportability Readiness Levels*</t>
  </si>
  <si>
    <t>Countermeasures Readiness Levels*</t>
  </si>
  <si>
    <t>Accreditation Readiness Levels*</t>
  </si>
  <si>
    <t>University Technology Transfer Readiness Levels*</t>
  </si>
  <si>
    <t>* indicates related to technology maturity per Nolte &amp; Kruse (2011).</t>
  </si>
  <si>
    <t>Investement Readiness Levels</t>
  </si>
  <si>
    <t>Investor Readiness Levels</t>
  </si>
  <si>
    <t>Alternative Readiness Level Scales</t>
  </si>
  <si>
    <r>
      <t xml:space="preserve">Fellnhofer, K. (2015). Literature review: investment readiness level of small and medium sized 
companies. </t>
    </r>
    <r>
      <rPr>
        <i/>
        <sz val="9"/>
        <color theme="1"/>
        <rFont val="Calibri"/>
        <family val="2"/>
        <scheme val="minor"/>
      </rPr>
      <t>International Journal of Managerial and Financial Accounting</t>
    </r>
    <r>
      <rPr>
        <sz val="9"/>
        <color theme="1"/>
        <rFont val="Calibri"/>
        <family val="2"/>
        <scheme val="minor"/>
      </rPr>
      <t>, 7(3/4), 268-284. Retrieved from 
https://www.researchgate.net/profile/Katharina_Fellnhofer/publication/291670426_Literature_Review_Investment_Readiness_Level_of_Small_and_Medium_Sized_Companies/links/57e80d2908ae9e5e4558c179/Literature-Review-Investment-Readiness-Level-of-Small-and-Medium-Sized-Companies.pdf</t>
    </r>
  </si>
  <si>
    <r>
      <t xml:space="preserve">Nolte, W., &amp; Kruse, R. (2011). Readiness level proliferation. </t>
    </r>
    <r>
      <rPr>
        <i/>
        <sz val="9"/>
        <color theme="1"/>
        <rFont val="Calibri"/>
        <family val="2"/>
        <scheme val="minor"/>
      </rPr>
      <t>Air Force Research Laboratory, Tech. Rep. 88ABW-2011-5501</t>
    </r>
    <r>
      <rPr>
        <sz val="9"/>
        <color theme="1"/>
        <rFont val="Calibri"/>
        <family val="2"/>
        <scheme val="minor"/>
      </rPr>
      <t>. Retrieved from https://ndiastorage.blob.core.usgovcloudapi.net/ndia/2011/system/13132_NolteWednesday.pdf</t>
    </r>
  </si>
  <si>
    <r>
      <t xml:space="preserve">Westerik, F. H. (2014). </t>
    </r>
    <r>
      <rPr>
        <i/>
        <sz val="9"/>
        <color theme="1"/>
        <rFont val="Calibri"/>
        <family val="2"/>
        <scheme val="minor"/>
      </rPr>
      <t>Investor readiness-Increasing the measurability of investor readiness</t>
    </r>
    <r>
      <rPr>
        <sz val="9"/>
        <color theme="1"/>
        <rFont val="Calibri"/>
        <family val="2"/>
        <scheme val="minor"/>
      </rPr>
      <t xml:space="preserve"> (Master's thesis, University of Twente). Retrieved from https://essay.utwente.nl/64605/1/Westerik_MA_MB.pdf</t>
    </r>
  </si>
  <si>
    <t>Pub.L. 112-29
Leahy-Smith America Invents Act</t>
  </si>
  <si>
    <t>Free rider problems
Incomplete markets</t>
  </si>
  <si>
    <t>H.R.1249 - Leahy-Smith America Invents Act. (n.d.). Congress.gov. Retrieved May 20, 2020 from
https://www.congress.gov/bill/112th-congress/house-bill/1249</t>
  </si>
  <si>
    <t>Reformed patent laws and instituted "first inventor to file" patent registration system.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</si>
</sst>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5" formatCode="&quot;$&quot;#,##0_);\(&quot;$&quot;#,##0\)"/>
    <numFmt numFmtId="44" formatCode="_(&quot;$&quot;* #,##0.00_);_(&quot;$&quot;* \(#,##0.00\);_(&quot;$&quot;* &quot;-&quot;??_);_(@_)"/>
  </numFmts>
  <fonts count="11" x14ac:knownFonts="1">
    <font>
      <sz val="11"/>
      <color theme="1"/>
      <name val="Calibri"/>
      <family val="2"/>
      <scheme val="minor"/>
    </font>
    <font>
      <sz val="11"/>
      <color theme="1"/>
      <name val="Calibri"/>
      <family val="2"/>
      <scheme val="minor"/>
    </font>
    <font>
      <sz val="8"/>
      <name val="Arial"/>
      <family val="2"/>
    </font>
    <font>
      <sz val="8"/>
      <name val="Calibri"/>
      <family val="2"/>
      <scheme val="minor"/>
    </font>
    <font>
      <b/>
      <sz val="9"/>
      <name val="Calibri"/>
      <family val="2"/>
      <scheme val="minor"/>
    </font>
    <font>
      <b/>
      <sz val="9"/>
      <name val="Arial"/>
      <family val="2"/>
    </font>
    <font>
      <sz val="11"/>
      <name val="Calibri"/>
      <family val="2"/>
      <scheme val="minor"/>
    </font>
    <font>
      <b/>
      <sz val="11"/>
      <color theme="1"/>
      <name val="Calibri"/>
      <family val="2"/>
      <scheme val="minor"/>
    </font>
    <font>
      <i/>
      <sz val="11"/>
      <color theme="1"/>
      <name val="Calibri"/>
      <family val="2"/>
      <scheme val="minor"/>
    </font>
    <font>
      <sz val="9"/>
      <color theme="1"/>
      <name val="Calibri"/>
      <family val="2"/>
      <scheme val="minor"/>
    </font>
    <font>
      <i/>
      <sz val="9"/>
      <color theme="1"/>
      <name val="Calibri"/>
      <family val="2"/>
      <scheme val="minor"/>
    </font>
  </fonts>
  <fills count="2">
    <fill>
      <patternFill patternType="none"/>
    </fill>
    <fill>
      <patternFill patternType="gray125"/>
    </fill>
  </fills>
  <borders count="4">
    <border>
      <left/>
      <right/>
      <top/>
      <bottom/>
      <diagonal/>
    </border>
    <border>
      <left/>
      <right/>
      <top style="thin">
        <color indexed="64"/>
      </top>
      <bottom style="thin">
        <color indexed="64"/>
      </bottom>
      <diagonal/>
    </border>
    <border>
      <left/>
      <right/>
      <top/>
      <bottom style="thin">
        <color indexed="64"/>
      </bottom>
      <diagonal/>
    </border>
    <border>
      <left/>
      <right/>
      <top style="thin">
        <color indexed="64"/>
      </top>
      <bottom/>
      <diagonal/>
    </border>
  </borders>
  <cellStyleXfs count="3">
    <xf numFmtId="0" fontId="0" fillId="0" borderId="0"/>
    <xf numFmtId="44" fontId="1" fillId="0" borderId="0" applyFont="0" applyFill="0" applyBorder="0" applyAlignment="0" applyProtection="0"/>
    <xf numFmtId="0" fontId="2" fillId="0" borderId="0"/>
  </cellStyleXfs>
  <cellXfs count="60">
    <xf numFmtId="0" fontId="0" fillId="0" borderId="0" xfId="0"/>
    <xf numFmtId="0" fontId="3" fillId="0" borderId="0" xfId="0" applyFont="1" applyFill="1" applyBorder="1" applyAlignment="1" applyProtection="1">
      <alignment horizontal="left"/>
    </xf>
    <xf numFmtId="0" fontId="0" fillId="0" borderId="0" xfId="0" applyFont="1" applyBorder="1"/>
    <xf numFmtId="0" fontId="3" fillId="0" borderId="0" xfId="0" quotePrefix="1" applyFont="1" applyFill="1" applyBorder="1" applyAlignment="1" applyProtection="1">
      <alignment horizontal="left"/>
    </xf>
    <xf numFmtId="0" fontId="3" fillId="0" borderId="0" xfId="0" applyNumberFormat="1" applyFont="1" applyFill="1" applyBorder="1" applyAlignment="1" applyProtection="1">
      <alignment horizontal="left"/>
    </xf>
    <xf numFmtId="0" fontId="0" fillId="0" borderId="0" xfId="0" applyFont="1" applyBorder="1" applyAlignment="1">
      <alignment horizontal="left"/>
    </xf>
    <xf numFmtId="0" fontId="4" fillId="0" borderId="0" xfId="0" applyFont="1" applyFill="1" applyBorder="1" applyAlignment="1" applyProtection="1">
      <alignment horizontal="left"/>
    </xf>
    <xf numFmtId="0" fontId="3" fillId="0" borderId="0" xfId="2" applyFont="1" applyBorder="1" applyAlignment="1">
      <alignment vertical="center"/>
    </xf>
    <xf numFmtId="5" fontId="3" fillId="0" borderId="0" xfId="1" applyNumberFormat="1" applyFont="1" applyFill="1" applyBorder="1" applyAlignment="1" applyProtection="1">
      <alignment horizontal="right"/>
    </xf>
    <xf numFmtId="5" fontId="0" fillId="0" borderId="0" xfId="1" applyNumberFormat="1" applyFont="1" applyBorder="1" applyAlignment="1">
      <alignment horizontal="right"/>
    </xf>
    <xf numFmtId="0" fontId="0" fillId="0" borderId="0" xfId="0" applyAlignment="1">
      <alignment horizontal="left"/>
    </xf>
    <xf numFmtId="0" fontId="0" fillId="0" borderId="0" xfId="0" applyFont="1"/>
    <xf numFmtId="0" fontId="0" fillId="0" borderId="0" xfId="0" applyFont="1" applyAlignment="1">
      <alignment horizontal="left"/>
    </xf>
    <xf numFmtId="5" fontId="0" fillId="0" borderId="0" xfId="0" applyNumberFormat="1" applyFont="1" applyAlignment="1">
      <alignment horizontal="right"/>
    </xf>
    <xf numFmtId="0" fontId="6" fillId="0" borderId="0" xfId="0" applyFont="1" applyAlignment="1">
      <alignment horizontal="left" wrapText="1"/>
    </xf>
    <xf numFmtId="5" fontId="6" fillId="0" borderId="0" xfId="0" applyNumberFormat="1" applyFont="1" applyAlignment="1">
      <alignment horizontal="right"/>
    </xf>
    <xf numFmtId="0" fontId="6" fillId="0" borderId="0" xfId="0" applyFont="1" applyFill="1" applyBorder="1" applyAlignment="1">
      <alignment horizontal="left" wrapText="1"/>
    </xf>
    <xf numFmtId="5" fontId="6" fillId="0" borderId="0" xfId="0" applyNumberFormat="1" applyFont="1" applyFill="1" applyBorder="1" applyAlignment="1">
      <alignment horizontal="right" wrapText="1"/>
    </xf>
    <xf numFmtId="0" fontId="5" fillId="0" borderId="0" xfId="0" applyFont="1"/>
    <xf numFmtId="5" fontId="0" fillId="0" borderId="0" xfId="0" applyNumberFormat="1"/>
    <xf numFmtId="5" fontId="0" fillId="0" borderId="0" xfId="0" applyNumberFormat="1" applyAlignment="1">
      <alignment horizontal="right"/>
    </xf>
    <xf numFmtId="0" fontId="0" fillId="0" borderId="0" xfId="0" applyAlignment="1">
      <alignment horizontal="right"/>
    </xf>
    <xf numFmtId="5" fontId="0" fillId="0" borderId="0" xfId="0" applyNumberFormat="1" applyAlignment="1">
      <alignment horizontal="right" vertical="top"/>
    </xf>
    <xf numFmtId="0" fontId="0" fillId="0" borderId="0" xfId="0" applyAlignment="1">
      <alignment vertical="top"/>
    </xf>
    <xf numFmtId="0" fontId="0" fillId="0" borderId="0" xfId="0" applyAlignment="1">
      <alignment horizontal="right" vertical="top"/>
    </xf>
    <xf numFmtId="0" fontId="0" fillId="0" borderId="1" xfId="0" applyBorder="1" applyAlignment="1">
      <alignment horizontal="left"/>
    </xf>
    <xf numFmtId="5" fontId="0" fillId="0" borderId="1" xfId="0" applyNumberFormat="1" applyBorder="1" applyAlignment="1">
      <alignment horizontal="right"/>
    </xf>
    <xf numFmtId="0" fontId="0" fillId="0" borderId="0" xfId="0" applyAlignment="1">
      <alignment vertical="center"/>
    </xf>
    <xf numFmtId="0" fontId="0" fillId="0" borderId="0" xfId="0" applyAlignment="1">
      <alignment horizontal="left" indent="2"/>
    </xf>
    <xf numFmtId="0" fontId="0" fillId="0" borderId="0" xfId="0" applyAlignment="1">
      <alignment vertical="top" wrapText="1"/>
    </xf>
    <xf numFmtId="0" fontId="0" fillId="0" borderId="0" xfId="0" applyAlignment="1">
      <alignment horizontal="left" vertical="top" wrapText="1"/>
    </xf>
    <xf numFmtId="0" fontId="0" fillId="0" borderId="0" xfId="0" applyAlignment="1">
      <alignment horizontal="left" vertical="top"/>
    </xf>
    <xf numFmtId="0" fontId="0" fillId="0" borderId="0" xfId="0" applyAlignment="1">
      <alignment vertical="top" wrapText="1"/>
    </xf>
    <xf numFmtId="0" fontId="7" fillId="0" borderId="1" xfId="0" applyFont="1" applyBorder="1" applyAlignment="1">
      <alignment horizontal="left" vertical="top" wrapText="1"/>
    </xf>
    <xf numFmtId="0" fontId="7" fillId="0" borderId="1" xfId="0" applyFont="1" applyBorder="1" applyAlignment="1">
      <alignment vertical="top" wrapText="1"/>
    </xf>
    <xf numFmtId="0" fontId="0" fillId="0" borderId="2" xfId="0" applyBorder="1" applyAlignment="1">
      <alignment horizontal="left" vertical="top" wrapText="1"/>
    </xf>
    <xf numFmtId="0" fontId="0" fillId="0" borderId="2" xfId="0" applyBorder="1" applyAlignment="1">
      <alignment vertical="top" wrapText="1"/>
    </xf>
    <xf numFmtId="0" fontId="0" fillId="0" borderId="0" xfId="0" applyAlignment="1">
      <alignment vertical="top" wrapText="1"/>
    </xf>
    <xf numFmtId="0" fontId="0" fillId="0" borderId="0" xfId="0" applyBorder="1" applyAlignment="1">
      <alignment vertical="top" wrapText="1"/>
    </xf>
    <xf numFmtId="0" fontId="7" fillId="0" borderId="1" xfId="0" applyFont="1" applyBorder="1" applyAlignment="1">
      <alignment vertical="center" wrapText="1"/>
    </xf>
    <xf numFmtId="0" fontId="7" fillId="0" borderId="1" xfId="0" applyFont="1" applyFill="1" applyBorder="1" applyAlignment="1">
      <alignment vertical="center" wrapText="1"/>
    </xf>
    <xf numFmtId="0" fontId="0" fillId="0" borderId="3" xfId="0" applyBorder="1" applyAlignment="1">
      <alignment vertical="top" wrapText="1"/>
    </xf>
    <xf numFmtId="0" fontId="0" fillId="0" borderId="3" xfId="0" applyBorder="1"/>
    <xf numFmtId="0" fontId="0" fillId="0" borderId="0" xfId="0" applyAlignment="1">
      <alignment vertical="top" wrapText="1"/>
    </xf>
    <xf numFmtId="0" fontId="0" fillId="0" borderId="0" xfId="0" applyFont="1" applyBorder="1" applyAlignment="1">
      <alignment vertical="top" wrapText="1"/>
    </xf>
    <xf numFmtId="0" fontId="0" fillId="0" borderId="2" xfId="0" applyBorder="1" applyAlignment="1">
      <alignment vertical="top"/>
    </xf>
    <xf numFmtId="0" fontId="0" fillId="0" borderId="0" xfId="0" applyBorder="1" applyAlignment="1">
      <alignment horizontal="left" vertical="top"/>
    </xf>
    <xf numFmtId="0" fontId="0" fillId="0" borderId="0" xfId="0" applyBorder="1" applyAlignment="1">
      <alignment vertical="top"/>
    </xf>
    <xf numFmtId="0" fontId="8" fillId="0" borderId="0" xfId="0" applyFont="1" applyAlignment="1">
      <alignment vertical="center"/>
    </xf>
    <xf numFmtId="0" fontId="8" fillId="0" borderId="0" xfId="0" applyFont="1" applyAlignment="1">
      <alignment horizontal="left" vertical="top"/>
    </xf>
    <xf numFmtId="0" fontId="8" fillId="0" borderId="2" xfId="0" applyFont="1" applyBorder="1" applyAlignment="1">
      <alignment horizontal="left" vertical="top"/>
    </xf>
    <xf numFmtId="0" fontId="9" fillId="0" borderId="0" xfId="0" applyFont="1" applyAlignment="1">
      <alignment vertical="top"/>
    </xf>
    <xf numFmtId="0" fontId="9" fillId="0" borderId="0" xfId="0" applyFont="1" applyAlignment="1">
      <alignment vertical="top" wrapText="1"/>
    </xf>
    <xf numFmtId="0" fontId="9" fillId="0" borderId="0" xfId="0" applyFont="1" applyAlignment="1">
      <alignment horizontal="left" vertical="top"/>
    </xf>
    <xf numFmtId="0" fontId="0" fillId="0" borderId="0" xfId="0" applyAlignment="1">
      <alignment vertical="top" wrapText="1"/>
    </xf>
    <xf numFmtId="0" fontId="9" fillId="0" borderId="0" xfId="0" applyFont="1" applyAlignment="1">
      <alignment vertical="top" wrapText="1"/>
    </xf>
    <xf numFmtId="0" fontId="9" fillId="0" borderId="0" xfId="0" applyFont="1" applyAlignment="1">
      <alignment horizontal="left" vertical="top" wrapText="1"/>
    </xf>
    <xf numFmtId="0" fontId="0" fillId="0" borderId="0" xfId="0" applyBorder="1" applyAlignment="1">
      <alignment horizontal="left" vertical="top" wrapText="1"/>
    </xf>
    <xf numFmtId="0" fontId="0" fillId="0" borderId="3" xfId="0" applyBorder="1" applyAlignment="1">
      <alignment horizontal="left" vertical="top" wrapText="1"/>
    </xf>
    <xf numFmtId="0" fontId="0" fillId="0" borderId="0" xfId="0" applyAlignment="1">
      <alignment horizontal="left" vertical="top" wrapText="1"/>
    </xf>
  </cellXfs>
  <cellStyles count="3">
    <cellStyle name="Currency" xfId="1" builtinId="4"/>
    <cellStyle name="Normal" xfId="0" builtinId="0"/>
    <cellStyle name="Normal_tbl II-1"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Federal Obligations to Universities</a:t>
            </a:r>
            <a:r>
              <a:rPr lang="en-US" baseline="0"/>
              <a:t> for Research and Development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'Figure 1'!$A$35:$A$54</c:f>
              <c:strCach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strCache>
            </c:strRef>
          </c:cat>
          <c:val>
            <c:numRef>
              <c:f>'Figure 1'!$B$35:$B$54</c:f>
              <c:numCache>
                <c:formatCode>"$"#,##0_);\("$"#,##0\)</c:formatCode>
                <c:ptCount val="20"/>
                <c:pt idx="0">
                  <c:v>16890.7</c:v>
                </c:pt>
                <c:pt idx="1">
                  <c:v>20065.099999999999</c:v>
                </c:pt>
                <c:pt idx="2">
                  <c:v>21620</c:v>
                </c:pt>
                <c:pt idx="3">
                  <c:v>23005.8</c:v>
                </c:pt>
                <c:pt idx="4">
                  <c:v>24947</c:v>
                </c:pt>
                <c:pt idx="5">
                  <c:v>25687.5</c:v>
                </c:pt>
                <c:pt idx="6">
                  <c:v>24669.7</c:v>
                </c:pt>
                <c:pt idx="7">
                  <c:v>25547.8</c:v>
                </c:pt>
                <c:pt idx="8">
                  <c:v>26026.5</c:v>
                </c:pt>
                <c:pt idx="9">
                  <c:v>31557.8</c:v>
                </c:pt>
                <c:pt idx="10">
                  <c:v>31192.3</c:v>
                </c:pt>
                <c:pt idx="11">
                  <c:v>27680.3</c:v>
                </c:pt>
                <c:pt idx="12">
                  <c:v>27509.5</c:v>
                </c:pt>
                <c:pt idx="13">
                  <c:v>25772</c:v>
                </c:pt>
                <c:pt idx="14">
                  <c:v>27429.3</c:v>
                </c:pt>
                <c:pt idx="15">
                  <c:v>27414.7</c:v>
                </c:pt>
                <c:pt idx="16">
                  <c:v>28199.3</c:v>
                </c:pt>
                <c:pt idx="17">
                  <c:v>28963.200000000001</c:v>
                </c:pt>
                <c:pt idx="18">
                  <c:v>31534.1</c:v>
                </c:pt>
                <c:pt idx="19">
                  <c:v>33359.199999999997</c:v>
                </c:pt>
              </c:numCache>
            </c:numRef>
          </c:val>
          <c:extLst>
            <c:ext xmlns:c16="http://schemas.microsoft.com/office/drawing/2014/chart" uri="{C3380CC4-5D6E-409C-BE32-E72D297353CC}">
              <c16:uniqueId val="{00000000-BF07-4D4D-885B-B944DECFA80C}"/>
            </c:ext>
          </c:extLst>
        </c:ser>
        <c:dLbls>
          <c:showLegendKey val="0"/>
          <c:showVal val="0"/>
          <c:showCatName val="0"/>
          <c:showSerName val="0"/>
          <c:showPercent val="0"/>
          <c:showBubbleSize val="0"/>
        </c:dLbls>
        <c:gapWidth val="219"/>
        <c:overlap val="-27"/>
        <c:axId val="744411736"/>
        <c:axId val="744415344"/>
      </c:barChart>
      <c:catAx>
        <c:axId val="7444117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Fiscal 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4415344"/>
        <c:crosses val="autoZero"/>
        <c:auto val="1"/>
        <c:lblAlgn val="ctr"/>
        <c:lblOffset val="100"/>
        <c:noMultiLvlLbl val="0"/>
      </c:catAx>
      <c:valAx>
        <c:axId val="7444153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Millions of Nominal</a:t>
                </a:r>
                <a:r>
                  <a:rPr lang="en-US" baseline="0"/>
                  <a:t> US Dollars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_);\(&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4411736"/>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Federal Obligations for University Research and Development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Sheet1!$B$1</c:f>
              <c:strCache>
                <c:ptCount val="1"/>
                <c:pt idx="0">
                  <c:v>Total</c:v>
                </c:pt>
              </c:strCache>
            </c:strRef>
          </c:tx>
          <c:spPr>
            <a:solidFill>
              <a:schemeClr val="accent1"/>
            </a:solidFill>
            <a:ln>
              <a:noFill/>
            </a:ln>
            <a:effectLst/>
          </c:spPr>
          <c:invertIfNegative val="0"/>
          <c:cat>
            <c:numRef>
              <c:f>Sheet1!$A$12:$A$27</c:f>
              <c:numCache>
                <c:formatCode>General</c:formatCode>
                <c:ptCount val="16"/>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numCache>
            </c:numRef>
          </c:cat>
          <c:val>
            <c:numRef>
              <c:f>Sheet1!$B$12:$B$27</c:f>
              <c:numCache>
                <c:formatCode>"$"#,##0_);\("$"#,##0\)</c:formatCode>
                <c:ptCount val="16"/>
                <c:pt idx="0">
                  <c:v>24070.008444826311</c:v>
                </c:pt>
                <c:pt idx="1">
                  <c:v>26352.22656437305</c:v>
                </c:pt>
                <c:pt idx="2">
                  <c:v>28355.276914002588</c:v>
                </c:pt>
                <c:pt idx="3">
                  <c:v>29911.36182428521</c:v>
                </c:pt>
                <c:pt idx="4">
                  <c:v>30386.137851575735</c:v>
                </c:pt>
                <c:pt idx="5">
                  <c:v>30522.589420654913</c:v>
                </c:pt>
                <c:pt idx="6">
                  <c:v>29928.347475604583</c:v>
                </c:pt>
                <c:pt idx="7">
                  <c:v>29286.985873605947</c:v>
                </c:pt>
                <c:pt idx="8">
                  <c:v>29255.380151745067</c:v>
                </c:pt>
                <c:pt idx="9">
                  <c:v>36183.475799999993</c:v>
                </c:pt>
                <c:pt idx="10">
                  <c:v>34556.874385408402</c:v>
                </c:pt>
                <c:pt idx="11">
                  <c:v>30821.780472165548</c:v>
                </c:pt>
                <c:pt idx="12">
                  <c:v>29685.470852017937</c:v>
                </c:pt>
                <c:pt idx="13">
                  <c:v>27717.298705197973</c:v>
                </c:pt>
                <c:pt idx="14">
                  <c:v>28767.64301114899</c:v>
                </c:pt>
                <c:pt idx="15">
                  <c:v>27865.534067935514</c:v>
                </c:pt>
              </c:numCache>
            </c:numRef>
          </c:val>
          <c:extLst>
            <c:ext xmlns:c16="http://schemas.microsoft.com/office/drawing/2014/chart" uri="{C3380CC4-5D6E-409C-BE32-E72D297353CC}">
              <c16:uniqueId val="{00000000-FCB4-4EC8-AE95-41D8742BD525}"/>
            </c:ext>
          </c:extLst>
        </c:ser>
        <c:dLbls>
          <c:showLegendKey val="0"/>
          <c:showVal val="0"/>
          <c:showCatName val="0"/>
          <c:showSerName val="0"/>
          <c:showPercent val="0"/>
          <c:showBubbleSize val="0"/>
        </c:dLbls>
        <c:gapWidth val="219"/>
        <c:overlap val="-27"/>
        <c:axId val="613133080"/>
        <c:axId val="613133408"/>
      </c:barChart>
      <c:catAx>
        <c:axId val="6131330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Fiscal 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133408"/>
        <c:crosses val="autoZero"/>
        <c:auto val="1"/>
        <c:lblAlgn val="ctr"/>
        <c:lblOffset val="100"/>
        <c:noMultiLvlLbl val="0"/>
      </c:catAx>
      <c:valAx>
        <c:axId val="6131334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Billions of constant FY2017</a:t>
                </a:r>
                <a:r>
                  <a:rPr lang="en-US" baseline="0"/>
                  <a:t> dollars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_);\(&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13308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a:t>
            </a:r>
            <a:r>
              <a:rPr lang="en-US"/>
              <a:t>Federal Obligations for Research and Development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Sheet2!$A$51:$A$70</c:f>
              <c:strCach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strCache>
            </c:strRef>
          </c:cat>
          <c:val>
            <c:numRef>
              <c:f>Sheet2!$B$51:$B$70</c:f>
              <c:numCache>
                <c:formatCode>"$"#,##0_);\("$"#,##0\)</c:formatCode>
                <c:ptCount val="20"/>
                <c:pt idx="0">
                  <c:v>80403169</c:v>
                </c:pt>
                <c:pt idx="1">
                  <c:v>88562350</c:v>
                </c:pt>
                <c:pt idx="2">
                  <c:v>98013347</c:v>
                </c:pt>
                <c:pt idx="3">
                  <c:v>107794188</c:v>
                </c:pt>
                <c:pt idx="4">
                  <c:v>116068604</c:v>
                </c:pt>
                <c:pt idx="5">
                  <c:v>122619584</c:v>
                </c:pt>
                <c:pt idx="6">
                  <c:v>123854731</c:v>
                </c:pt>
                <c:pt idx="7">
                  <c:v>129431246</c:v>
                </c:pt>
                <c:pt idx="8">
                  <c:v>129049945.3</c:v>
                </c:pt>
                <c:pt idx="9">
                  <c:v>144758102.69999999</c:v>
                </c:pt>
                <c:pt idx="10">
                  <c:v>146967799.90000001</c:v>
                </c:pt>
                <c:pt idx="11">
                  <c:v>139703255.59999999</c:v>
                </c:pt>
                <c:pt idx="12">
                  <c:v>140670243.09999999</c:v>
                </c:pt>
                <c:pt idx="13">
                  <c:v>127625543.8</c:v>
                </c:pt>
                <c:pt idx="14">
                  <c:v>132778961.59999999</c:v>
                </c:pt>
                <c:pt idx="15">
                  <c:v>131578340.7</c:v>
                </c:pt>
                <c:pt idx="16">
                  <c:v>118273783.59999999</c:v>
                </c:pt>
                <c:pt idx="17">
                  <c:v>121626565</c:v>
                </c:pt>
                <c:pt idx="18">
                  <c:v>133277539.59999999</c:v>
                </c:pt>
                <c:pt idx="19">
                  <c:v>146076729.90000001</c:v>
                </c:pt>
              </c:numCache>
            </c:numRef>
          </c:val>
          <c:extLst>
            <c:ext xmlns:c16="http://schemas.microsoft.com/office/drawing/2014/chart" uri="{C3380CC4-5D6E-409C-BE32-E72D297353CC}">
              <c16:uniqueId val="{00000000-8A6A-4EF7-AC6C-C6975A144745}"/>
            </c:ext>
          </c:extLst>
        </c:ser>
        <c:dLbls>
          <c:showLegendKey val="0"/>
          <c:showVal val="0"/>
          <c:showCatName val="0"/>
          <c:showSerName val="0"/>
          <c:showPercent val="0"/>
          <c:showBubbleSize val="0"/>
        </c:dLbls>
        <c:gapWidth val="219"/>
        <c:overlap val="-27"/>
        <c:axId val="613127504"/>
        <c:axId val="613131768"/>
      </c:barChart>
      <c:catAx>
        <c:axId val="6131275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Fiscal</a:t>
                </a:r>
                <a:r>
                  <a:rPr lang="en-US" baseline="0"/>
                  <a:t> Year</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131768"/>
        <c:crosses val="autoZero"/>
        <c:auto val="1"/>
        <c:lblAlgn val="ctr"/>
        <c:lblOffset val="100"/>
        <c:noMultiLvlLbl val="0"/>
      </c:catAx>
      <c:valAx>
        <c:axId val="6131317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Thousands</a:t>
                </a:r>
                <a:r>
                  <a:rPr lang="en-US" baseline="0"/>
                  <a:t> of Nominal US Dollars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_);\(&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1275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3</xdr:col>
      <xdr:colOff>14286</xdr:colOff>
      <xdr:row>6</xdr:row>
      <xdr:rowOff>9524</xdr:rowOff>
    </xdr:from>
    <xdr:to>
      <xdr:col>13</xdr:col>
      <xdr:colOff>542925</xdr:colOff>
      <xdr:row>28</xdr:row>
      <xdr:rowOff>133349</xdr:rowOff>
    </xdr:to>
    <xdr:graphicFrame macro="">
      <xdr:nvGraphicFramePr>
        <xdr:cNvPr id="2" name="Chart 1">
          <a:extLst>
            <a:ext uri="{FF2B5EF4-FFF2-40B4-BE49-F238E27FC236}">
              <a16:creationId xmlns:a16="http://schemas.microsoft.com/office/drawing/2014/main" id="{26F7D4F1-F364-4657-9D16-9F8E7A9459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9524</xdr:colOff>
      <xdr:row>7</xdr:row>
      <xdr:rowOff>19049</xdr:rowOff>
    </xdr:from>
    <xdr:to>
      <xdr:col>14</xdr:col>
      <xdr:colOff>266700</xdr:colOff>
      <xdr:row>30</xdr:row>
      <xdr:rowOff>9525</xdr:rowOff>
    </xdr:to>
    <xdr:graphicFrame macro="">
      <xdr:nvGraphicFramePr>
        <xdr:cNvPr id="2" name="Chart 1">
          <a:extLst>
            <a:ext uri="{FF2B5EF4-FFF2-40B4-BE49-F238E27FC236}">
              <a16:creationId xmlns:a16="http://schemas.microsoft.com/office/drawing/2014/main" id="{4EF3FF4B-317E-4C31-9A51-7A6D86881D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9525</xdr:colOff>
      <xdr:row>2</xdr:row>
      <xdr:rowOff>190499</xdr:rowOff>
    </xdr:from>
    <xdr:to>
      <xdr:col>14</xdr:col>
      <xdr:colOff>600075</xdr:colOff>
      <xdr:row>22</xdr:row>
      <xdr:rowOff>180974</xdr:rowOff>
    </xdr:to>
    <xdr:graphicFrame macro="">
      <xdr:nvGraphicFramePr>
        <xdr:cNvPr id="2" name="Chart 1">
          <a:extLst>
            <a:ext uri="{FF2B5EF4-FFF2-40B4-BE49-F238E27FC236}">
              <a16:creationId xmlns:a16="http://schemas.microsoft.com/office/drawing/2014/main" id="{3D659FB0-32AA-45AE-9E5C-A428E08AC8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5"/>
  <sheetViews>
    <sheetView showGridLines="0" workbookViewId="0"/>
  </sheetViews>
  <sheetFormatPr defaultRowHeight="15" x14ac:dyDescent="0.25"/>
  <cols>
    <col min="1" max="2" width="10.7109375" customWidth="1"/>
    <col min="3" max="3" width="5.7109375" customWidth="1"/>
    <col min="4" max="4" width="10.7109375" style="10" customWidth="1"/>
    <col min="5" max="5" width="10.7109375" style="20" customWidth="1"/>
    <col min="6" max="6" width="5.7109375" customWidth="1"/>
    <col min="7" max="7" width="10.7109375" customWidth="1"/>
    <col min="8" max="8" width="10.7109375" style="21" customWidth="1"/>
  </cols>
  <sheetData>
    <row r="1" spans="1:8" s="23" customFormat="1" ht="30" customHeight="1" x14ac:dyDescent="0.25">
      <c r="A1" s="31" t="s">
        <v>17</v>
      </c>
      <c r="E1" s="22"/>
      <c r="H1" s="24"/>
    </row>
    <row r="2" spans="1:8" s="23" customFormat="1" x14ac:dyDescent="0.25">
      <c r="A2" s="48" t="s">
        <v>18</v>
      </c>
      <c r="B2" s="48"/>
      <c r="C2" s="48"/>
      <c r="D2" s="48"/>
      <c r="E2" s="27"/>
    </row>
    <row r="3" spans="1:8" s="23" customFormat="1" x14ac:dyDescent="0.25">
      <c r="A3" s="48" t="s">
        <v>66</v>
      </c>
      <c r="B3" s="48"/>
      <c r="C3" s="48"/>
      <c r="D3" s="48"/>
      <c r="E3" s="27"/>
    </row>
    <row r="4" spans="1:8" ht="15" customHeight="1" x14ac:dyDescent="0.25"/>
    <row r="5" spans="1:8" x14ac:dyDescent="0.25">
      <c r="A5" s="25" t="s">
        <v>16</v>
      </c>
      <c r="B5" s="26" t="s">
        <v>15</v>
      </c>
      <c r="D5" s="25" t="s">
        <v>16</v>
      </c>
      <c r="E5" s="26" t="s">
        <v>15</v>
      </c>
      <c r="G5" s="25" t="s">
        <v>16</v>
      </c>
      <c r="H5" s="26" t="s">
        <v>15</v>
      </c>
    </row>
    <row r="6" spans="1:8" x14ac:dyDescent="0.25">
      <c r="A6" s="10">
        <v>1967</v>
      </c>
      <c r="B6" s="20">
        <v>1454.3</v>
      </c>
      <c r="D6" s="10">
        <v>1980</v>
      </c>
      <c r="E6" s="20">
        <v>4263.3999999999996</v>
      </c>
      <c r="G6" s="10">
        <v>2000</v>
      </c>
      <c r="H6" s="20">
        <v>16890.7</v>
      </c>
    </row>
    <row r="7" spans="1:8" x14ac:dyDescent="0.25">
      <c r="A7" s="10">
        <v>1968</v>
      </c>
      <c r="B7" s="20">
        <v>1487.4</v>
      </c>
      <c r="D7" s="10">
        <v>1981</v>
      </c>
      <c r="E7" s="20">
        <v>4465.8</v>
      </c>
      <c r="G7" s="10">
        <v>2001</v>
      </c>
      <c r="H7" s="20">
        <v>20065.099999999999</v>
      </c>
    </row>
    <row r="8" spans="1:8" x14ac:dyDescent="0.25">
      <c r="A8" s="10">
        <v>1969</v>
      </c>
      <c r="B8" s="20">
        <v>1529.2</v>
      </c>
      <c r="D8" s="10">
        <v>1982</v>
      </c>
      <c r="E8" s="20">
        <v>4605.5</v>
      </c>
      <c r="G8" s="10">
        <v>2002</v>
      </c>
      <c r="H8" s="20">
        <v>21620</v>
      </c>
    </row>
    <row r="9" spans="1:8" x14ac:dyDescent="0.25">
      <c r="A9" s="10">
        <v>1970</v>
      </c>
      <c r="B9" s="20">
        <v>1475.6</v>
      </c>
      <c r="D9" s="10">
        <v>1983</v>
      </c>
      <c r="E9" s="20">
        <v>4966.3999999999996</v>
      </c>
      <c r="G9" s="10">
        <v>2003</v>
      </c>
      <c r="H9" s="20">
        <v>23005.8</v>
      </c>
    </row>
    <row r="10" spans="1:8" x14ac:dyDescent="0.25">
      <c r="A10" s="10">
        <v>1971</v>
      </c>
      <c r="B10" s="20">
        <v>1644.6</v>
      </c>
      <c r="D10" s="10">
        <v>1984</v>
      </c>
      <c r="E10" s="20">
        <v>5546.9</v>
      </c>
      <c r="G10" s="10">
        <v>2004</v>
      </c>
      <c r="H10" s="20">
        <v>24947</v>
      </c>
    </row>
    <row r="11" spans="1:8" x14ac:dyDescent="0.25">
      <c r="A11" s="10">
        <v>1972</v>
      </c>
      <c r="B11" s="20">
        <v>1903.5</v>
      </c>
      <c r="D11" s="10">
        <v>1985</v>
      </c>
      <c r="E11" s="20">
        <v>6339.7</v>
      </c>
      <c r="G11" s="10">
        <v>2005</v>
      </c>
      <c r="H11" s="20">
        <v>25687.5</v>
      </c>
    </row>
    <row r="12" spans="1:8" x14ac:dyDescent="0.25">
      <c r="A12" s="10">
        <v>1973</v>
      </c>
      <c r="B12" s="20">
        <v>1916.6</v>
      </c>
      <c r="D12" s="10">
        <v>1986</v>
      </c>
      <c r="E12" s="20">
        <v>6558.8</v>
      </c>
      <c r="G12" s="10">
        <v>2006</v>
      </c>
      <c r="H12" s="20">
        <v>24669.7</v>
      </c>
    </row>
    <row r="13" spans="1:8" x14ac:dyDescent="0.25">
      <c r="A13" s="10">
        <v>1974</v>
      </c>
      <c r="B13" s="20">
        <v>2214</v>
      </c>
      <c r="D13" s="10">
        <v>1987</v>
      </c>
      <c r="E13" s="20">
        <v>7337.3</v>
      </c>
      <c r="G13" s="10">
        <v>2007</v>
      </c>
      <c r="H13" s="20">
        <v>25547.8</v>
      </c>
    </row>
    <row r="14" spans="1:8" x14ac:dyDescent="0.25">
      <c r="A14" s="10">
        <v>1975</v>
      </c>
      <c r="B14" s="20">
        <v>2411.4</v>
      </c>
      <c r="D14" s="10">
        <v>1988</v>
      </c>
      <c r="E14" s="20">
        <v>7827.7</v>
      </c>
      <c r="G14" s="10">
        <v>2008</v>
      </c>
      <c r="H14" s="20">
        <v>26026.5</v>
      </c>
    </row>
    <row r="15" spans="1:8" x14ac:dyDescent="0.25">
      <c r="A15" s="10">
        <v>1976</v>
      </c>
      <c r="B15" s="20">
        <v>2551.8000000000002</v>
      </c>
      <c r="D15" s="10">
        <v>1989</v>
      </c>
      <c r="E15" s="20">
        <v>8672</v>
      </c>
      <c r="G15" s="10">
        <v>2009</v>
      </c>
      <c r="H15" s="20">
        <v>31557.8</v>
      </c>
    </row>
    <row r="16" spans="1:8" x14ac:dyDescent="0.25">
      <c r="A16" s="10">
        <v>1977</v>
      </c>
      <c r="B16" s="20">
        <v>2905.5</v>
      </c>
      <c r="D16" s="10">
        <v>1990</v>
      </c>
      <c r="E16" s="20">
        <v>9137.5</v>
      </c>
      <c r="G16" s="10">
        <v>2010</v>
      </c>
      <c r="H16" s="20">
        <v>31192.3</v>
      </c>
    </row>
    <row r="17" spans="1:8" x14ac:dyDescent="0.25">
      <c r="A17" s="10">
        <v>1978</v>
      </c>
      <c r="B17" s="20">
        <v>3374.6</v>
      </c>
      <c r="D17" s="10">
        <v>1991</v>
      </c>
      <c r="E17" s="20">
        <v>10168.5</v>
      </c>
      <c r="G17" s="10">
        <v>2011</v>
      </c>
      <c r="H17" s="20">
        <v>27680.3</v>
      </c>
    </row>
    <row r="18" spans="1:8" x14ac:dyDescent="0.25">
      <c r="A18" s="10">
        <v>1979</v>
      </c>
      <c r="B18" s="20">
        <v>3888.8</v>
      </c>
      <c r="D18" s="10">
        <v>1992</v>
      </c>
      <c r="E18" s="20">
        <v>10271.200000000001</v>
      </c>
      <c r="G18" s="10">
        <v>2012</v>
      </c>
      <c r="H18" s="20">
        <v>27509.5</v>
      </c>
    </row>
    <row r="19" spans="1:8" x14ac:dyDescent="0.25">
      <c r="D19" s="10">
        <v>1993</v>
      </c>
      <c r="E19" s="20">
        <v>11208.4</v>
      </c>
      <c r="G19" s="10">
        <v>2013</v>
      </c>
      <c r="H19" s="20">
        <v>25772</v>
      </c>
    </row>
    <row r="20" spans="1:8" x14ac:dyDescent="0.25">
      <c r="D20" s="10">
        <v>1994</v>
      </c>
      <c r="E20" s="20">
        <v>11796.9</v>
      </c>
      <c r="G20" s="10">
        <v>2014</v>
      </c>
      <c r="H20" s="20">
        <v>27429.3</v>
      </c>
    </row>
    <row r="21" spans="1:8" x14ac:dyDescent="0.25">
      <c r="D21" s="10">
        <v>1995</v>
      </c>
      <c r="E21" s="20">
        <v>11927.5</v>
      </c>
      <c r="G21" s="10">
        <v>2015</v>
      </c>
      <c r="H21" s="20">
        <v>27414.7</v>
      </c>
    </row>
    <row r="22" spans="1:8" x14ac:dyDescent="0.25">
      <c r="D22" s="10">
        <v>1996</v>
      </c>
      <c r="E22" s="20">
        <v>11977.8</v>
      </c>
      <c r="G22" s="10">
        <v>2016</v>
      </c>
      <c r="H22" s="20">
        <v>28199.3</v>
      </c>
    </row>
    <row r="23" spans="1:8" x14ac:dyDescent="0.25">
      <c r="D23" s="10">
        <v>1997</v>
      </c>
      <c r="E23" s="20">
        <v>12559</v>
      </c>
      <c r="G23" s="10">
        <v>2017</v>
      </c>
      <c r="H23" s="20">
        <v>28963.200000000001</v>
      </c>
    </row>
    <row r="24" spans="1:8" x14ac:dyDescent="0.25">
      <c r="D24" s="10">
        <v>1998</v>
      </c>
      <c r="E24" s="20">
        <v>13380.7</v>
      </c>
      <c r="G24" s="10">
        <v>2018</v>
      </c>
      <c r="H24" s="20">
        <v>31534.1</v>
      </c>
    </row>
    <row r="25" spans="1:8" x14ac:dyDescent="0.25">
      <c r="D25" s="10">
        <v>1999</v>
      </c>
      <c r="E25" s="20">
        <v>14959.1</v>
      </c>
      <c r="G25" s="10" t="s">
        <v>8</v>
      </c>
      <c r="H25" s="20">
        <v>33359.199999999997</v>
      </c>
    </row>
    <row r="27" spans="1:8" x14ac:dyDescent="0.25">
      <c r="A27" t="s">
        <v>14</v>
      </c>
    </row>
    <row r="29" spans="1:8" x14ac:dyDescent="0.25">
      <c r="A29" t="s">
        <v>23</v>
      </c>
    </row>
    <row r="31" spans="1:8" x14ac:dyDescent="0.25">
      <c r="A31" t="s">
        <v>22</v>
      </c>
    </row>
    <row r="33" spans="1:1" x14ac:dyDescent="0.25">
      <c r="A33" t="s">
        <v>19</v>
      </c>
    </row>
    <row r="34" spans="1:1" x14ac:dyDescent="0.25">
      <c r="A34" s="28" t="s">
        <v>21</v>
      </c>
    </row>
    <row r="35" spans="1:1" x14ac:dyDescent="0.25">
      <c r="A35" s="28" t="s">
        <v>20</v>
      </c>
    </row>
  </sheetData>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3"/>
  <sheetViews>
    <sheetView showGridLines="0" tabSelected="1" topLeftCell="A3" workbookViewId="0">
      <selection activeCell="A3" sqref="A3"/>
    </sheetView>
  </sheetViews>
  <sheetFormatPr defaultRowHeight="15" x14ac:dyDescent="0.25"/>
  <cols>
    <col min="1" max="1" width="9.140625" style="10"/>
    <col min="2" max="2" width="35.7109375" customWidth="1"/>
    <col min="3" max="3" width="2.7109375" customWidth="1"/>
    <col min="4" max="4" width="45.7109375" customWidth="1"/>
    <col min="5" max="5" width="2.7109375" customWidth="1"/>
    <col min="6" max="6" width="25.7109375" customWidth="1"/>
  </cols>
  <sheetData>
    <row r="1" spans="1:6" s="23" customFormat="1" ht="30" customHeight="1" x14ac:dyDescent="0.25">
      <c r="A1" s="31" t="s">
        <v>61</v>
      </c>
    </row>
    <row r="2" spans="1:6" s="23" customFormat="1" ht="30" customHeight="1" x14ac:dyDescent="0.25">
      <c r="A2" s="49" t="s">
        <v>62</v>
      </c>
    </row>
    <row r="3" spans="1:6" ht="20.100000000000001" customHeight="1" x14ac:dyDescent="0.25">
      <c r="A3" s="33" t="s">
        <v>1</v>
      </c>
      <c r="B3" s="34" t="s">
        <v>24</v>
      </c>
      <c r="C3" s="34"/>
      <c r="D3" s="34" t="s">
        <v>25</v>
      </c>
      <c r="E3" s="34"/>
      <c r="F3" s="34" t="s">
        <v>26</v>
      </c>
    </row>
    <row r="4" spans="1:6" ht="90" customHeight="1" x14ac:dyDescent="0.25">
      <c r="A4" s="30">
        <v>1980</v>
      </c>
      <c r="B4" s="29" t="s">
        <v>44</v>
      </c>
      <c r="C4" s="29"/>
      <c r="D4" s="29" t="s">
        <v>27</v>
      </c>
      <c r="E4" s="29"/>
      <c r="F4" s="29" t="s">
        <v>45</v>
      </c>
    </row>
    <row r="5" spans="1:6" ht="72.75" customHeight="1" x14ac:dyDescent="0.25">
      <c r="A5" s="30">
        <v>1980</v>
      </c>
      <c r="B5" s="29" t="s">
        <v>46</v>
      </c>
      <c r="C5" s="29"/>
      <c r="D5" s="29" t="s">
        <v>29</v>
      </c>
      <c r="E5" s="29"/>
      <c r="F5" s="29" t="s">
        <v>30</v>
      </c>
    </row>
    <row r="6" spans="1:6" ht="105" customHeight="1" x14ac:dyDescent="0.25">
      <c r="A6" s="30">
        <v>1982</v>
      </c>
      <c r="B6" s="29" t="s">
        <v>47</v>
      </c>
      <c r="C6" s="29"/>
      <c r="D6" s="29" t="s">
        <v>31</v>
      </c>
      <c r="E6" s="29"/>
      <c r="F6" s="29" t="s">
        <v>48</v>
      </c>
    </row>
    <row r="7" spans="1:6" ht="90" customHeight="1" x14ac:dyDescent="0.25">
      <c r="A7" s="30">
        <v>1984</v>
      </c>
      <c r="B7" s="29" t="s">
        <v>49</v>
      </c>
      <c r="C7" s="29"/>
      <c r="D7" s="29" t="s">
        <v>33</v>
      </c>
      <c r="E7" s="29"/>
      <c r="F7" s="29" t="s">
        <v>50</v>
      </c>
    </row>
    <row r="8" spans="1:6" ht="120.75" customHeight="1" x14ac:dyDescent="0.25">
      <c r="A8" s="30">
        <v>1986</v>
      </c>
      <c r="B8" s="29" t="s">
        <v>51</v>
      </c>
      <c r="C8" s="29"/>
      <c r="D8" s="29" t="s">
        <v>34</v>
      </c>
      <c r="E8" s="29"/>
      <c r="F8" s="29" t="s">
        <v>35</v>
      </c>
    </row>
    <row r="9" spans="1:6" ht="45" customHeight="1" x14ac:dyDescent="0.25">
      <c r="A9" s="30">
        <v>1987</v>
      </c>
      <c r="B9" s="29" t="s">
        <v>36</v>
      </c>
      <c r="C9" s="29"/>
      <c r="D9" s="29" t="s">
        <v>55</v>
      </c>
      <c r="E9" s="29"/>
      <c r="F9" s="29" t="s">
        <v>35</v>
      </c>
    </row>
    <row r="10" spans="1:6" ht="45" customHeight="1" x14ac:dyDescent="0.25">
      <c r="A10" s="30">
        <v>1987</v>
      </c>
      <c r="B10" s="29" t="s">
        <v>37</v>
      </c>
      <c r="C10" s="29"/>
      <c r="D10" s="29" t="s">
        <v>55</v>
      </c>
      <c r="E10" s="29"/>
      <c r="F10" s="29" t="s">
        <v>35</v>
      </c>
    </row>
    <row r="11" spans="1:6" ht="75.75" customHeight="1" x14ac:dyDescent="0.25">
      <c r="A11" s="30">
        <v>1988</v>
      </c>
      <c r="B11" s="29" t="s">
        <v>65</v>
      </c>
      <c r="C11" s="29"/>
      <c r="D11" s="29" t="s">
        <v>38</v>
      </c>
      <c r="E11" s="29"/>
      <c r="F11" s="29" t="s">
        <v>35</v>
      </c>
    </row>
    <row r="12" spans="1:6" ht="77.25" customHeight="1" x14ac:dyDescent="0.25">
      <c r="A12" s="30">
        <v>1989</v>
      </c>
      <c r="B12" s="29" t="s">
        <v>64</v>
      </c>
      <c r="C12" s="29"/>
      <c r="D12" s="29" t="s">
        <v>39</v>
      </c>
      <c r="E12" s="29"/>
      <c r="F12" s="29" t="s">
        <v>35</v>
      </c>
    </row>
    <row r="13" spans="1:6" ht="90" customHeight="1" x14ac:dyDescent="0.25">
      <c r="A13" s="30">
        <v>1991</v>
      </c>
      <c r="B13" s="29" t="s">
        <v>52</v>
      </c>
      <c r="C13" s="29"/>
      <c r="D13" s="29" t="s">
        <v>40</v>
      </c>
      <c r="E13" s="29"/>
      <c r="F13" s="29" t="s">
        <v>28</v>
      </c>
    </row>
    <row r="14" spans="1:6" ht="60.75" customHeight="1" x14ac:dyDescent="0.25">
      <c r="A14" s="30">
        <v>1993</v>
      </c>
      <c r="B14" s="29" t="s">
        <v>53</v>
      </c>
      <c r="C14" s="29"/>
      <c r="D14" s="29" t="s">
        <v>41</v>
      </c>
      <c r="E14" s="29"/>
      <c r="F14" s="29" t="s">
        <v>28</v>
      </c>
    </row>
    <row r="15" spans="1:6" ht="72.75" customHeight="1" x14ac:dyDescent="0.25">
      <c r="A15" s="30">
        <v>1995</v>
      </c>
      <c r="B15" s="29" t="s">
        <v>54</v>
      </c>
      <c r="C15" s="29"/>
      <c r="D15" s="29" t="s">
        <v>42</v>
      </c>
      <c r="E15" s="29"/>
      <c r="F15" s="29" t="s">
        <v>28</v>
      </c>
    </row>
    <row r="16" spans="1:6" ht="72" customHeight="1" x14ac:dyDescent="0.25">
      <c r="A16" s="57">
        <v>2000</v>
      </c>
      <c r="B16" s="38" t="s">
        <v>63</v>
      </c>
      <c r="C16" s="38"/>
      <c r="D16" s="38" t="s">
        <v>43</v>
      </c>
      <c r="E16" s="38"/>
      <c r="F16" s="38" t="s">
        <v>32</v>
      </c>
    </row>
    <row r="17" spans="1:6" ht="45" customHeight="1" x14ac:dyDescent="0.25">
      <c r="A17" s="57">
        <v>2011</v>
      </c>
      <c r="B17" s="38" t="s">
        <v>183</v>
      </c>
      <c r="C17" s="38"/>
      <c r="D17" s="38" t="s">
        <v>186</v>
      </c>
      <c r="E17" s="38"/>
      <c r="F17" s="38" t="s">
        <v>184</v>
      </c>
    </row>
    <row r="18" spans="1:6" x14ac:dyDescent="0.25">
      <c r="A18" s="58"/>
      <c r="B18" s="41"/>
      <c r="C18" s="41"/>
      <c r="D18" s="41"/>
      <c r="E18" s="41"/>
      <c r="F18" s="41"/>
    </row>
    <row r="19" spans="1:6" ht="30" customHeight="1" x14ac:dyDescent="0.25">
      <c r="A19" s="31" t="s">
        <v>23</v>
      </c>
      <c r="B19" s="29"/>
      <c r="C19" s="29"/>
      <c r="D19" s="29"/>
      <c r="E19" s="29"/>
      <c r="F19" s="29"/>
    </row>
    <row r="20" spans="1:6" ht="30" customHeight="1" x14ac:dyDescent="0.25">
      <c r="A20" s="31" t="s">
        <v>56</v>
      </c>
      <c r="B20" s="29"/>
      <c r="C20" s="29"/>
      <c r="D20" s="29"/>
      <c r="E20" s="29"/>
      <c r="F20" s="29"/>
    </row>
    <row r="21" spans="1:6" ht="30" customHeight="1" x14ac:dyDescent="0.25">
      <c r="A21" s="54" t="s">
        <v>57</v>
      </c>
      <c r="B21" s="54"/>
      <c r="C21" s="54"/>
      <c r="D21" s="54"/>
      <c r="E21" s="54"/>
      <c r="F21" s="54"/>
    </row>
    <row r="22" spans="1:6" ht="45" customHeight="1" x14ac:dyDescent="0.25">
      <c r="A22" s="59" t="s">
        <v>185</v>
      </c>
      <c r="B22" s="59"/>
      <c r="C22" s="59"/>
      <c r="D22" s="59"/>
      <c r="E22" s="59"/>
      <c r="F22" s="59"/>
    </row>
    <row r="23" spans="1:6" ht="45" customHeight="1" x14ac:dyDescent="0.25">
      <c r="A23" s="54" t="s">
        <v>58</v>
      </c>
      <c r="B23" s="54"/>
      <c r="C23" s="54"/>
      <c r="D23" s="54"/>
      <c r="E23" s="54"/>
      <c r="F23" s="54"/>
    </row>
    <row r="24" spans="1:6" ht="45" customHeight="1" x14ac:dyDescent="0.25">
      <c r="A24" s="54" t="s">
        <v>59</v>
      </c>
      <c r="B24" s="54"/>
      <c r="C24" s="54"/>
      <c r="D24" s="54"/>
      <c r="E24" s="54"/>
      <c r="F24" s="54"/>
    </row>
    <row r="25" spans="1:6" ht="45" customHeight="1" x14ac:dyDescent="0.25">
      <c r="A25" s="54" t="s">
        <v>60</v>
      </c>
      <c r="B25" s="54"/>
      <c r="C25" s="54"/>
      <c r="D25" s="54"/>
      <c r="E25" s="54"/>
      <c r="F25" s="54"/>
    </row>
    <row r="26" spans="1:6" x14ac:dyDescent="0.25">
      <c r="A26" s="30"/>
      <c r="B26" s="29"/>
      <c r="C26" s="29"/>
      <c r="D26" s="29"/>
      <c r="E26" s="29"/>
      <c r="F26" s="29"/>
    </row>
    <row r="27" spans="1:6" x14ac:dyDescent="0.25">
      <c r="A27" s="30"/>
      <c r="B27" s="29"/>
      <c r="C27" s="29"/>
      <c r="D27" s="29"/>
      <c r="E27" s="29"/>
      <c r="F27" s="29"/>
    </row>
    <row r="28" spans="1:6" x14ac:dyDescent="0.25">
      <c r="A28" s="30"/>
      <c r="B28" s="29"/>
      <c r="C28" s="29"/>
      <c r="D28" s="29"/>
      <c r="E28" s="29"/>
      <c r="F28" s="29"/>
    </row>
    <row r="29" spans="1:6" x14ac:dyDescent="0.25">
      <c r="A29" s="30"/>
      <c r="B29" s="29"/>
      <c r="C29" s="29"/>
      <c r="D29" s="29"/>
      <c r="E29" s="29"/>
      <c r="F29" s="29"/>
    </row>
    <row r="30" spans="1:6" x14ac:dyDescent="0.25">
      <c r="A30" s="30"/>
      <c r="B30" s="29"/>
      <c r="C30" s="29"/>
      <c r="D30" s="29"/>
      <c r="E30" s="29"/>
      <c r="F30" s="29"/>
    </row>
    <row r="31" spans="1:6" x14ac:dyDescent="0.25">
      <c r="A31" s="30"/>
      <c r="B31" s="29"/>
      <c r="C31" s="29"/>
      <c r="D31" s="29"/>
      <c r="E31" s="29"/>
      <c r="F31" s="29"/>
    </row>
    <row r="32" spans="1:6" x14ac:dyDescent="0.25">
      <c r="A32" s="30"/>
      <c r="B32" s="29"/>
      <c r="C32" s="29"/>
      <c r="D32" s="29"/>
      <c r="E32" s="29"/>
      <c r="F32" s="29"/>
    </row>
    <row r="33" spans="1:6" x14ac:dyDescent="0.25">
      <c r="A33" s="30"/>
      <c r="B33" s="29"/>
      <c r="C33" s="29"/>
      <c r="D33" s="29"/>
      <c r="E33" s="29"/>
      <c r="F33" s="29"/>
    </row>
  </sheetData>
  <sortState ref="A2:D28">
    <sortCondition ref="A1"/>
  </sortState>
  <mergeCells count="5">
    <mergeCell ref="A21:F21"/>
    <mergeCell ref="A23:F23"/>
    <mergeCell ref="A24:F24"/>
    <mergeCell ref="A25:F25"/>
    <mergeCell ref="A22:F22"/>
  </mergeCells>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1"/>
  <sheetViews>
    <sheetView showGridLines="0" workbookViewId="0">
      <selection activeCell="B1" sqref="B1"/>
    </sheetView>
  </sheetViews>
  <sheetFormatPr defaultRowHeight="15" x14ac:dyDescent="0.25"/>
  <cols>
    <col min="1" max="1" width="2.7109375" style="10" customWidth="1"/>
    <col min="2" max="2" width="40.7109375" customWidth="1"/>
    <col min="3" max="3" width="2.7109375" customWidth="1"/>
    <col min="4" max="4" width="40.7109375" customWidth="1"/>
  </cols>
  <sheetData>
    <row r="1" spans="1:4" s="23" customFormat="1" ht="30" customHeight="1" x14ac:dyDescent="0.25">
      <c r="A1" s="31" t="s">
        <v>67</v>
      </c>
    </row>
    <row r="2" spans="1:4" s="23" customFormat="1" ht="30" customHeight="1" x14ac:dyDescent="0.25">
      <c r="A2" s="49" t="s">
        <v>68</v>
      </c>
    </row>
    <row r="3" spans="1:4" ht="20.100000000000001" customHeight="1" x14ac:dyDescent="0.25">
      <c r="A3" s="33"/>
      <c r="B3" s="34" t="s">
        <v>70</v>
      </c>
      <c r="C3" s="34"/>
      <c r="D3" s="34" t="s">
        <v>69</v>
      </c>
    </row>
    <row r="4" spans="1:4" ht="15" customHeight="1" x14ac:dyDescent="0.25">
      <c r="A4" s="30"/>
      <c r="B4" s="32"/>
      <c r="C4" s="32"/>
      <c r="D4" s="32"/>
    </row>
    <row r="5" spans="1:4" ht="15" customHeight="1" x14ac:dyDescent="0.25">
      <c r="A5" s="30"/>
      <c r="B5" s="32"/>
      <c r="C5" s="32"/>
      <c r="D5" s="32"/>
    </row>
    <row r="6" spans="1:4" ht="15" customHeight="1" x14ac:dyDescent="0.25">
      <c r="A6" s="30"/>
      <c r="B6" s="32"/>
      <c r="C6" s="32"/>
      <c r="D6" s="32"/>
    </row>
    <row r="7" spans="1:4" ht="15" customHeight="1" x14ac:dyDescent="0.25">
      <c r="A7" s="30"/>
      <c r="B7" s="32"/>
      <c r="C7" s="32"/>
      <c r="D7" s="32"/>
    </row>
    <row r="8" spans="1:4" ht="15" customHeight="1" x14ac:dyDescent="0.25">
      <c r="A8" s="30"/>
      <c r="B8" s="32"/>
      <c r="C8" s="32"/>
      <c r="D8" s="32"/>
    </row>
    <row r="9" spans="1:4" ht="15" customHeight="1" x14ac:dyDescent="0.25">
      <c r="A9" s="30"/>
      <c r="B9" s="32"/>
      <c r="C9" s="32"/>
      <c r="D9" s="32"/>
    </row>
    <row r="10" spans="1:4" ht="15" customHeight="1" x14ac:dyDescent="0.25">
      <c r="A10" s="30"/>
      <c r="B10" s="32"/>
      <c r="C10" s="32"/>
      <c r="D10" s="32"/>
    </row>
    <row r="11" spans="1:4" ht="15" customHeight="1" x14ac:dyDescent="0.25">
      <c r="A11" s="30"/>
      <c r="B11" s="32"/>
      <c r="C11" s="32"/>
      <c r="D11" s="32"/>
    </row>
    <row r="12" spans="1:4" ht="15" customHeight="1" x14ac:dyDescent="0.25">
      <c r="A12" s="30"/>
      <c r="B12" s="32"/>
      <c r="C12" s="32"/>
      <c r="D12" s="32"/>
    </row>
    <row r="13" spans="1:4" ht="15" customHeight="1" x14ac:dyDescent="0.25">
      <c r="A13" s="30"/>
      <c r="B13" s="32"/>
      <c r="C13" s="32"/>
      <c r="D13" s="32"/>
    </row>
    <row r="14" spans="1:4" ht="15" customHeight="1" x14ac:dyDescent="0.25">
      <c r="A14" s="30"/>
      <c r="B14" s="32"/>
      <c r="C14" s="32"/>
      <c r="D14" s="32"/>
    </row>
    <row r="15" spans="1:4" ht="15" customHeight="1" x14ac:dyDescent="0.25">
      <c r="A15" s="30"/>
      <c r="B15" s="32"/>
      <c r="C15" s="32"/>
      <c r="D15" s="32"/>
    </row>
    <row r="16" spans="1:4" ht="15" customHeight="1" x14ac:dyDescent="0.25">
      <c r="A16" s="35"/>
      <c r="B16" s="36"/>
      <c r="C16" s="36"/>
      <c r="D16" s="36"/>
    </row>
    <row r="17" spans="1:4" x14ac:dyDescent="0.25">
      <c r="A17" s="30"/>
      <c r="B17" s="32"/>
      <c r="C17" s="32"/>
      <c r="D17" s="32"/>
    </row>
    <row r="18" spans="1:4" ht="30" customHeight="1" x14ac:dyDescent="0.25">
      <c r="A18" s="31" t="s">
        <v>23</v>
      </c>
      <c r="B18" s="32"/>
      <c r="C18" s="32"/>
      <c r="D18" s="32"/>
    </row>
    <row r="19" spans="1:4" ht="30" customHeight="1" x14ac:dyDescent="0.25">
      <c r="A19" s="31" t="s">
        <v>56</v>
      </c>
      <c r="B19" s="32"/>
      <c r="C19" s="32"/>
      <c r="D19" s="32"/>
    </row>
    <row r="20" spans="1:4" ht="30" customHeight="1" x14ac:dyDescent="0.25">
      <c r="A20" s="54"/>
      <c r="B20" s="54"/>
      <c r="C20" s="54"/>
      <c r="D20" s="54"/>
    </row>
    <row r="21" spans="1:4" ht="45" customHeight="1" x14ac:dyDescent="0.25">
      <c r="A21" s="54"/>
      <c r="B21" s="54"/>
      <c r="C21" s="54"/>
      <c r="D21" s="54"/>
    </row>
    <row r="22" spans="1:4" ht="45" customHeight="1" x14ac:dyDescent="0.25">
      <c r="A22" s="54"/>
      <c r="B22" s="54"/>
      <c r="C22" s="54"/>
      <c r="D22" s="54"/>
    </row>
    <row r="23" spans="1:4" ht="45" customHeight="1" x14ac:dyDescent="0.25">
      <c r="A23" s="54"/>
      <c r="B23" s="54"/>
      <c r="C23" s="54"/>
      <c r="D23" s="54"/>
    </row>
    <row r="24" spans="1:4" x14ac:dyDescent="0.25">
      <c r="A24" s="30"/>
      <c r="B24" s="32"/>
      <c r="C24" s="32"/>
      <c r="D24" s="32"/>
    </row>
    <row r="25" spans="1:4" x14ac:dyDescent="0.25">
      <c r="A25" s="30"/>
      <c r="B25" s="32"/>
      <c r="C25" s="32"/>
      <c r="D25" s="32"/>
    </row>
    <row r="26" spans="1:4" x14ac:dyDescent="0.25">
      <c r="A26" s="30"/>
      <c r="B26" s="32"/>
      <c r="C26" s="32"/>
      <c r="D26" s="32"/>
    </row>
    <row r="27" spans="1:4" x14ac:dyDescent="0.25">
      <c r="A27" s="30"/>
      <c r="B27" s="32"/>
      <c r="C27" s="32"/>
      <c r="D27" s="32"/>
    </row>
    <row r="28" spans="1:4" x14ac:dyDescent="0.25">
      <c r="A28" s="30"/>
      <c r="B28" s="32"/>
      <c r="C28" s="32"/>
      <c r="D28" s="32"/>
    </row>
    <row r="29" spans="1:4" x14ac:dyDescent="0.25">
      <c r="A29" s="30"/>
      <c r="B29" s="32"/>
      <c r="C29" s="32"/>
      <c r="D29" s="32"/>
    </row>
    <row r="30" spans="1:4" x14ac:dyDescent="0.25">
      <c r="A30" s="30"/>
      <c r="B30" s="32"/>
      <c r="C30" s="32"/>
      <c r="D30" s="32"/>
    </row>
    <row r="31" spans="1:4" x14ac:dyDescent="0.25">
      <c r="A31" s="30"/>
      <c r="B31" s="32"/>
      <c r="C31" s="32"/>
      <c r="D31" s="32"/>
    </row>
  </sheetData>
  <mergeCells count="4">
    <mergeCell ref="A20:D20"/>
    <mergeCell ref="A21:D21"/>
    <mergeCell ref="A22:D22"/>
    <mergeCell ref="A23:D23"/>
  </mergeCells>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7"/>
  <sheetViews>
    <sheetView showGridLines="0" workbookViewId="0">
      <pane xSplit="2" ySplit="3" topLeftCell="C4" activePane="bottomRight" state="frozen"/>
      <selection pane="topRight" activeCell="D1" sqref="D1"/>
      <selection pane="bottomLeft" activeCell="A4" sqref="A4"/>
      <selection pane="bottomRight"/>
    </sheetView>
  </sheetViews>
  <sheetFormatPr defaultRowHeight="15" x14ac:dyDescent="0.25"/>
  <cols>
    <col min="1" max="1" width="5.7109375" customWidth="1"/>
    <col min="2" max="2" width="2.7109375" customWidth="1"/>
    <col min="3" max="3" width="80.7109375" customWidth="1"/>
    <col min="4" max="4" width="2.7109375" customWidth="1"/>
    <col min="5" max="5" width="40.7109375" customWidth="1"/>
    <col min="6" max="6" width="2.7109375" customWidth="1"/>
    <col min="7" max="7" width="20.7109375" customWidth="1"/>
    <col min="8" max="8" width="2.7109375" customWidth="1"/>
    <col min="9" max="9" width="25.7109375" customWidth="1"/>
  </cols>
  <sheetData>
    <row r="1" spans="1:9" s="23" customFormat="1" ht="30" customHeight="1" x14ac:dyDescent="0.25">
      <c r="A1" s="31" t="s">
        <v>71</v>
      </c>
    </row>
    <row r="2" spans="1:9" s="23" customFormat="1" ht="30" customHeight="1" x14ac:dyDescent="0.25">
      <c r="A2" s="49" t="s">
        <v>112</v>
      </c>
    </row>
    <row r="3" spans="1:9" s="27" customFormat="1" ht="19.5" customHeight="1" x14ac:dyDescent="0.25">
      <c r="A3" s="39" t="s">
        <v>82</v>
      </c>
      <c r="B3" s="39"/>
      <c r="C3" s="39" t="s">
        <v>72</v>
      </c>
      <c r="D3" s="39"/>
      <c r="E3" s="39" t="s">
        <v>84</v>
      </c>
      <c r="F3" s="39"/>
      <c r="G3" s="40" t="s">
        <v>83</v>
      </c>
      <c r="H3" s="39"/>
      <c r="I3" s="40" t="s">
        <v>114</v>
      </c>
    </row>
    <row r="4" spans="1:9" s="23" customFormat="1" ht="45" customHeight="1" x14ac:dyDescent="0.25">
      <c r="A4" s="32" t="s">
        <v>73</v>
      </c>
      <c r="B4" s="32"/>
      <c r="C4" s="32" t="s">
        <v>88</v>
      </c>
      <c r="D4" s="32"/>
      <c r="E4" s="32" t="s">
        <v>87</v>
      </c>
      <c r="F4" s="32"/>
      <c r="G4" s="32" t="s">
        <v>85</v>
      </c>
      <c r="H4" s="32"/>
      <c r="I4" s="32" t="s">
        <v>86</v>
      </c>
    </row>
    <row r="5" spans="1:9" s="23" customFormat="1" ht="105" customHeight="1" x14ac:dyDescent="0.25">
      <c r="A5" s="32" t="s">
        <v>74</v>
      </c>
      <c r="B5" s="32"/>
      <c r="C5" s="32" t="s">
        <v>91</v>
      </c>
      <c r="D5" s="32"/>
      <c r="E5" s="32" t="s">
        <v>89</v>
      </c>
      <c r="F5" s="32"/>
      <c r="G5" s="32" t="s">
        <v>90</v>
      </c>
      <c r="H5" s="32"/>
      <c r="I5" s="32" t="s">
        <v>86</v>
      </c>
    </row>
    <row r="6" spans="1:9" s="23" customFormat="1" ht="105" customHeight="1" x14ac:dyDescent="0.25">
      <c r="A6" s="32" t="s">
        <v>75</v>
      </c>
      <c r="B6" s="32"/>
      <c r="C6" s="32" t="s">
        <v>92</v>
      </c>
      <c r="D6" s="32"/>
      <c r="E6" s="32" t="s">
        <v>115</v>
      </c>
      <c r="F6" s="32"/>
      <c r="G6" s="32" t="s">
        <v>85</v>
      </c>
      <c r="H6" s="32"/>
      <c r="I6" s="32" t="s">
        <v>111</v>
      </c>
    </row>
    <row r="7" spans="1:9" s="23" customFormat="1" ht="120" customHeight="1" x14ac:dyDescent="0.25">
      <c r="A7" s="32" t="s">
        <v>76</v>
      </c>
      <c r="B7" s="32"/>
      <c r="C7" s="32" t="s">
        <v>93</v>
      </c>
      <c r="D7" s="32"/>
      <c r="E7" s="32" t="s">
        <v>116</v>
      </c>
      <c r="F7" s="32"/>
      <c r="G7" s="32" t="s">
        <v>97</v>
      </c>
      <c r="H7" s="32"/>
      <c r="I7" s="32" t="s">
        <v>111</v>
      </c>
    </row>
    <row r="8" spans="1:9" s="23" customFormat="1" ht="120" customHeight="1" x14ac:dyDescent="0.25">
      <c r="A8" s="32" t="s">
        <v>77</v>
      </c>
      <c r="B8" s="32"/>
      <c r="C8" s="32" t="s">
        <v>94</v>
      </c>
      <c r="D8" s="32"/>
      <c r="E8" s="32" t="s">
        <v>95</v>
      </c>
      <c r="F8" s="32"/>
      <c r="G8" s="32" t="s">
        <v>96</v>
      </c>
      <c r="H8" s="32"/>
      <c r="I8" s="32" t="s">
        <v>111</v>
      </c>
    </row>
    <row r="9" spans="1:9" s="23" customFormat="1" ht="210" customHeight="1" x14ac:dyDescent="0.25">
      <c r="A9" s="32" t="s">
        <v>78</v>
      </c>
      <c r="B9" s="32"/>
      <c r="C9" s="32" t="s">
        <v>98</v>
      </c>
      <c r="D9" s="32"/>
      <c r="E9" s="32" t="s">
        <v>99</v>
      </c>
      <c r="F9" s="32"/>
      <c r="G9" s="32" t="s">
        <v>100</v>
      </c>
      <c r="H9" s="32"/>
      <c r="I9" s="32" t="s">
        <v>111</v>
      </c>
    </row>
    <row r="10" spans="1:9" s="23" customFormat="1" ht="135" customHeight="1" x14ac:dyDescent="0.25">
      <c r="A10" s="32" t="s">
        <v>79</v>
      </c>
      <c r="B10" s="32"/>
      <c r="C10" s="32" t="s">
        <v>101</v>
      </c>
      <c r="D10" s="32"/>
      <c r="E10" s="32" t="s">
        <v>102</v>
      </c>
      <c r="F10" s="32"/>
      <c r="G10" s="32" t="s">
        <v>103</v>
      </c>
      <c r="H10" s="32"/>
      <c r="I10" s="32" t="s">
        <v>111</v>
      </c>
    </row>
    <row r="11" spans="1:9" s="23" customFormat="1" ht="75" customHeight="1" x14ac:dyDescent="0.25">
      <c r="A11" s="32" t="s">
        <v>80</v>
      </c>
      <c r="B11" s="32"/>
      <c r="C11" s="32" t="s">
        <v>104</v>
      </c>
      <c r="D11" s="32"/>
      <c r="E11" s="32" t="s">
        <v>105</v>
      </c>
      <c r="F11" s="32"/>
      <c r="G11" s="32" t="s">
        <v>106</v>
      </c>
      <c r="H11" s="32"/>
      <c r="I11" s="32" t="s">
        <v>107</v>
      </c>
    </row>
    <row r="12" spans="1:9" s="23" customFormat="1" ht="75" customHeight="1" x14ac:dyDescent="0.25">
      <c r="A12" s="36" t="s">
        <v>81</v>
      </c>
      <c r="B12" s="36"/>
      <c r="C12" s="36" t="s">
        <v>108</v>
      </c>
      <c r="D12" s="36"/>
      <c r="E12" s="38" t="s">
        <v>109</v>
      </c>
      <c r="F12" s="36"/>
      <c r="G12" s="32" t="s">
        <v>110</v>
      </c>
      <c r="H12" s="36"/>
      <c r="I12" s="32" t="s">
        <v>107</v>
      </c>
    </row>
    <row r="13" spans="1:9" x14ac:dyDescent="0.25">
      <c r="A13" s="32"/>
      <c r="B13" s="32"/>
      <c r="C13" s="32"/>
      <c r="D13" s="32"/>
      <c r="E13" s="41"/>
      <c r="F13" s="32"/>
      <c r="G13" s="42"/>
      <c r="H13" s="32"/>
      <c r="I13" s="42"/>
    </row>
    <row r="14" spans="1:9" ht="30" customHeight="1" x14ac:dyDescent="0.25">
      <c r="A14" s="31" t="s">
        <v>23</v>
      </c>
      <c r="B14" s="32"/>
      <c r="C14" s="32"/>
      <c r="D14" s="32"/>
      <c r="E14" s="32"/>
      <c r="F14" s="32"/>
      <c r="H14" s="32"/>
    </row>
    <row r="15" spans="1:9" ht="30" customHeight="1" x14ac:dyDescent="0.25">
      <c r="A15" s="31" t="s">
        <v>56</v>
      </c>
      <c r="B15" s="32"/>
      <c r="C15" s="32"/>
      <c r="D15" s="32"/>
      <c r="E15" s="32"/>
      <c r="F15" s="32"/>
      <c r="H15" s="32"/>
    </row>
    <row r="16" spans="1:9" ht="30" customHeight="1" x14ac:dyDescent="0.25">
      <c r="A16" s="23" t="s">
        <v>113</v>
      </c>
      <c r="B16" s="32"/>
      <c r="C16" s="32"/>
      <c r="D16" s="32"/>
      <c r="E16" s="32"/>
      <c r="F16" s="32"/>
      <c r="H16" s="32"/>
    </row>
    <row r="17" spans="1:8" ht="45" customHeight="1" x14ac:dyDescent="0.25">
      <c r="A17" s="54"/>
      <c r="B17" s="54"/>
      <c r="C17" s="54"/>
      <c r="D17" s="32"/>
      <c r="E17" s="32"/>
      <c r="F17" s="32"/>
      <c r="H17" s="32"/>
    </row>
    <row r="18" spans="1:8" ht="45" customHeight="1" x14ac:dyDescent="0.25">
      <c r="A18" s="54"/>
      <c r="B18" s="54"/>
      <c r="C18" s="54"/>
      <c r="D18" s="32"/>
      <c r="E18" s="32"/>
      <c r="F18" s="32"/>
      <c r="H18" s="32"/>
    </row>
    <row r="19" spans="1:8" ht="45" customHeight="1" x14ac:dyDescent="0.25">
      <c r="A19" s="54"/>
      <c r="B19" s="54"/>
      <c r="C19" s="54"/>
      <c r="D19" s="32"/>
      <c r="E19" s="32"/>
      <c r="F19" s="32"/>
      <c r="H19" s="32"/>
    </row>
    <row r="20" spans="1:8" x14ac:dyDescent="0.25">
      <c r="A20" s="32"/>
      <c r="B20" s="32"/>
      <c r="C20" s="32"/>
      <c r="D20" s="32"/>
      <c r="E20" s="32"/>
      <c r="F20" s="32"/>
      <c r="H20" s="32"/>
    </row>
    <row r="21" spans="1:8" x14ac:dyDescent="0.25">
      <c r="A21" s="32"/>
      <c r="B21" s="32"/>
      <c r="C21" s="32"/>
      <c r="D21" s="32"/>
      <c r="E21" s="32"/>
      <c r="F21" s="32"/>
      <c r="H21" s="32"/>
    </row>
    <row r="22" spans="1:8" x14ac:dyDescent="0.25">
      <c r="A22" s="32"/>
      <c r="B22" s="32"/>
      <c r="C22" s="32"/>
      <c r="D22" s="32"/>
      <c r="E22" s="32"/>
      <c r="F22" s="32"/>
      <c r="H22" s="32"/>
    </row>
    <row r="23" spans="1:8" x14ac:dyDescent="0.25">
      <c r="A23" s="32"/>
      <c r="B23" s="32"/>
      <c r="C23" s="32"/>
      <c r="D23" s="32"/>
      <c r="E23" s="32"/>
      <c r="F23" s="32"/>
      <c r="H23" s="32"/>
    </row>
    <row r="24" spans="1:8" x14ac:dyDescent="0.25">
      <c r="A24" s="32"/>
      <c r="B24" s="32"/>
      <c r="C24" s="32"/>
      <c r="D24" s="32"/>
      <c r="E24" s="32"/>
      <c r="F24" s="32"/>
      <c r="H24" s="32"/>
    </row>
    <row r="25" spans="1:8" x14ac:dyDescent="0.25">
      <c r="A25" s="32"/>
      <c r="B25" s="32"/>
      <c r="C25" s="32"/>
      <c r="D25" s="32"/>
      <c r="E25" s="32"/>
      <c r="F25" s="32"/>
      <c r="H25" s="32"/>
    </row>
    <row r="26" spans="1:8" x14ac:dyDescent="0.25">
      <c r="A26" s="32"/>
      <c r="B26" s="32"/>
      <c r="C26" s="32"/>
      <c r="D26" s="32"/>
      <c r="E26" s="32"/>
      <c r="F26" s="32"/>
      <c r="H26" s="32"/>
    </row>
    <row r="27" spans="1:8" x14ac:dyDescent="0.25">
      <c r="A27" s="32"/>
      <c r="B27" s="32"/>
      <c r="C27" s="32"/>
      <c r="D27" s="32"/>
      <c r="E27" s="32"/>
      <c r="F27" s="32"/>
      <c r="H27" s="32"/>
    </row>
  </sheetData>
  <mergeCells count="3">
    <mergeCell ref="A17:C17"/>
    <mergeCell ref="A18:C18"/>
    <mergeCell ref="A19:C19"/>
  </mergeCells>
  <pageMargins left="0.7" right="0.7" top="0.75" bottom="0.75" header="0.3" footer="0.3"/>
  <pageSetup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3"/>
  <sheetViews>
    <sheetView showGridLines="0" workbookViewId="0">
      <pane ySplit="2" topLeftCell="A3" activePane="bottomLeft" state="frozen"/>
      <selection pane="bottomLeft"/>
    </sheetView>
  </sheetViews>
  <sheetFormatPr defaultRowHeight="15" x14ac:dyDescent="0.25"/>
  <cols>
    <col min="1" max="1" width="45.7109375" customWidth="1"/>
    <col min="2" max="2" width="2.7109375" customWidth="1"/>
    <col min="3" max="3" width="45.7109375" customWidth="1"/>
  </cols>
  <sheetData>
    <row r="1" spans="1:3" s="23" customFormat="1" ht="30" customHeight="1" x14ac:dyDescent="0.25">
      <c r="A1" s="31" t="s">
        <v>117</v>
      </c>
    </row>
    <row r="2" spans="1:3" s="23" customFormat="1" ht="30" customHeight="1" x14ac:dyDescent="0.25">
      <c r="A2" s="50" t="s">
        <v>179</v>
      </c>
      <c r="B2" s="45"/>
      <c r="C2" s="45"/>
    </row>
    <row r="3" spans="1:3" s="23" customFormat="1" x14ac:dyDescent="0.25">
      <c r="A3" s="46"/>
      <c r="B3" s="47"/>
      <c r="C3" s="47"/>
    </row>
    <row r="4" spans="1:3" x14ac:dyDescent="0.25">
      <c r="A4" t="s">
        <v>174</v>
      </c>
      <c r="B4" s="44"/>
      <c r="C4" t="s">
        <v>135</v>
      </c>
    </row>
    <row r="5" spans="1:3" ht="15" customHeight="1" x14ac:dyDescent="0.25">
      <c r="A5" t="s">
        <v>150</v>
      </c>
      <c r="B5" s="44"/>
      <c r="C5" t="s">
        <v>158</v>
      </c>
    </row>
    <row r="6" spans="1:3" ht="15" customHeight="1" x14ac:dyDescent="0.25">
      <c r="A6" t="s">
        <v>140</v>
      </c>
      <c r="B6" s="44"/>
      <c r="C6" t="s">
        <v>136</v>
      </c>
    </row>
    <row r="7" spans="1:3" ht="15" customHeight="1" x14ac:dyDescent="0.25">
      <c r="A7" t="s">
        <v>144</v>
      </c>
      <c r="B7" s="44"/>
      <c r="C7" s="23" t="s">
        <v>157</v>
      </c>
    </row>
    <row r="8" spans="1:3" ht="15" customHeight="1" x14ac:dyDescent="0.25">
      <c r="A8" t="s">
        <v>124</v>
      </c>
      <c r="B8" s="44"/>
      <c r="C8" t="s">
        <v>145</v>
      </c>
    </row>
    <row r="9" spans="1:3" ht="15" customHeight="1" x14ac:dyDescent="0.25">
      <c r="A9" t="s">
        <v>126</v>
      </c>
      <c r="B9" s="44"/>
      <c r="C9" t="s">
        <v>125</v>
      </c>
    </row>
    <row r="10" spans="1:3" ht="15" customHeight="1" x14ac:dyDescent="0.25">
      <c r="A10" t="s">
        <v>138</v>
      </c>
      <c r="B10" s="44"/>
      <c r="C10" t="s">
        <v>149</v>
      </c>
    </row>
    <row r="11" spans="1:3" ht="15" customHeight="1" x14ac:dyDescent="0.25">
      <c r="A11" t="s">
        <v>173</v>
      </c>
      <c r="B11" s="44"/>
      <c r="C11" t="s">
        <v>129</v>
      </c>
    </row>
    <row r="12" spans="1:3" ht="15" customHeight="1" x14ac:dyDescent="0.25">
      <c r="A12" t="s">
        <v>143</v>
      </c>
      <c r="B12" s="44"/>
      <c r="C12" t="s">
        <v>151</v>
      </c>
    </row>
    <row r="13" spans="1:3" ht="15" customHeight="1" x14ac:dyDescent="0.25">
      <c r="A13" t="s">
        <v>128</v>
      </c>
      <c r="B13" s="44"/>
      <c r="C13" t="s">
        <v>141</v>
      </c>
    </row>
    <row r="14" spans="1:3" ht="15" customHeight="1" x14ac:dyDescent="0.25">
      <c r="A14" t="s">
        <v>169</v>
      </c>
      <c r="B14" s="44"/>
      <c r="C14" t="s">
        <v>155</v>
      </c>
    </row>
    <row r="15" spans="1:3" ht="15" customHeight="1" x14ac:dyDescent="0.25">
      <c r="A15" t="s">
        <v>161</v>
      </c>
      <c r="B15" s="44"/>
      <c r="C15" t="s">
        <v>132</v>
      </c>
    </row>
    <row r="16" spans="1:3" ht="15" customHeight="1" x14ac:dyDescent="0.25">
      <c r="A16" t="s">
        <v>152</v>
      </c>
      <c r="B16" s="44"/>
      <c r="C16" t="s">
        <v>119</v>
      </c>
    </row>
    <row r="17" spans="1:3" ht="15" customHeight="1" x14ac:dyDescent="0.25">
      <c r="A17" t="s">
        <v>154</v>
      </c>
      <c r="B17" s="44"/>
      <c r="C17" t="s">
        <v>123</v>
      </c>
    </row>
    <row r="18" spans="1:3" x14ac:dyDescent="0.25">
      <c r="A18" t="s">
        <v>166</v>
      </c>
      <c r="B18" s="44"/>
      <c r="C18" t="s">
        <v>168</v>
      </c>
    </row>
    <row r="19" spans="1:3" x14ac:dyDescent="0.25">
      <c r="A19" t="s">
        <v>148</v>
      </c>
      <c r="B19" s="44"/>
      <c r="C19" t="s">
        <v>164</v>
      </c>
    </row>
    <row r="20" spans="1:3" x14ac:dyDescent="0.25">
      <c r="A20" t="s">
        <v>146</v>
      </c>
      <c r="B20" s="44"/>
      <c r="C20" t="s">
        <v>120</v>
      </c>
    </row>
    <row r="21" spans="1:3" x14ac:dyDescent="0.25">
      <c r="A21" t="s">
        <v>134</v>
      </c>
      <c r="B21" s="37"/>
      <c r="C21" t="s">
        <v>163</v>
      </c>
    </row>
    <row r="22" spans="1:3" x14ac:dyDescent="0.25">
      <c r="A22" t="s">
        <v>122</v>
      </c>
      <c r="B22" s="37"/>
      <c r="C22" t="s">
        <v>118</v>
      </c>
    </row>
    <row r="23" spans="1:3" x14ac:dyDescent="0.25">
      <c r="A23" t="s">
        <v>139</v>
      </c>
      <c r="B23" s="37"/>
      <c r="C23" t="s">
        <v>172</v>
      </c>
    </row>
    <row r="24" spans="1:3" x14ac:dyDescent="0.25">
      <c r="A24" t="s">
        <v>130</v>
      </c>
      <c r="B24" s="37"/>
      <c r="C24" t="s">
        <v>133</v>
      </c>
    </row>
    <row r="25" spans="1:3" x14ac:dyDescent="0.25">
      <c r="A25" t="s">
        <v>121</v>
      </c>
      <c r="B25" s="37"/>
      <c r="C25" t="s">
        <v>162</v>
      </c>
    </row>
    <row r="26" spans="1:3" x14ac:dyDescent="0.25">
      <c r="A26" t="s">
        <v>170</v>
      </c>
      <c r="B26" s="37"/>
      <c r="C26" t="s">
        <v>171</v>
      </c>
    </row>
    <row r="27" spans="1:3" x14ac:dyDescent="0.25">
      <c r="A27" t="s">
        <v>153</v>
      </c>
      <c r="B27" s="37"/>
      <c r="C27" t="s">
        <v>131</v>
      </c>
    </row>
    <row r="28" spans="1:3" x14ac:dyDescent="0.25">
      <c r="A28" t="s">
        <v>165</v>
      </c>
      <c r="B28" s="37"/>
      <c r="C28" t="s">
        <v>156</v>
      </c>
    </row>
    <row r="29" spans="1:3" x14ac:dyDescent="0.25">
      <c r="A29" t="s">
        <v>159</v>
      </c>
      <c r="B29" s="37"/>
      <c r="C29" s="23" t="s">
        <v>167</v>
      </c>
    </row>
    <row r="30" spans="1:3" x14ac:dyDescent="0.25">
      <c r="A30" t="s">
        <v>160</v>
      </c>
      <c r="B30" s="37"/>
      <c r="C30" t="s">
        <v>142</v>
      </c>
    </row>
    <row r="31" spans="1:3" x14ac:dyDescent="0.25">
      <c r="A31" t="s">
        <v>137</v>
      </c>
      <c r="B31" s="37"/>
      <c r="C31" t="s">
        <v>127</v>
      </c>
    </row>
    <row r="32" spans="1:3" x14ac:dyDescent="0.25">
      <c r="A32" t="s">
        <v>177</v>
      </c>
      <c r="B32" s="43"/>
      <c r="C32" t="s">
        <v>175</v>
      </c>
    </row>
    <row r="33" spans="1:3" x14ac:dyDescent="0.25">
      <c r="A33" t="s">
        <v>178</v>
      </c>
      <c r="B33" s="37"/>
      <c r="C33" t="s">
        <v>147</v>
      </c>
    </row>
    <row r="34" spans="1:3" x14ac:dyDescent="0.25">
      <c r="A34" s="36"/>
      <c r="B34" s="36"/>
      <c r="C34" s="36"/>
    </row>
    <row r="35" spans="1:3" x14ac:dyDescent="0.25">
      <c r="A35" s="37"/>
      <c r="B35" s="37"/>
      <c r="C35" s="37"/>
    </row>
    <row r="36" spans="1:3" x14ac:dyDescent="0.25">
      <c r="A36" s="51" t="s">
        <v>176</v>
      </c>
      <c r="B36" s="52"/>
      <c r="C36" s="52"/>
    </row>
    <row r="37" spans="1:3" x14ac:dyDescent="0.25">
      <c r="A37" s="52"/>
      <c r="B37" s="52"/>
      <c r="C37" s="52"/>
    </row>
    <row r="38" spans="1:3" x14ac:dyDescent="0.25">
      <c r="A38" s="53" t="s">
        <v>23</v>
      </c>
      <c r="B38" s="52"/>
      <c r="C38" s="52"/>
    </row>
    <row r="39" spans="1:3" x14ac:dyDescent="0.25">
      <c r="A39" s="53"/>
      <c r="B39" s="52"/>
      <c r="C39" s="52"/>
    </row>
    <row r="40" spans="1:3" x14ac:dyDescent="0.25">
      <c r="A40" s="53" t="s">
        <v>56</v>
      </c>
      <c r="B40" s="52"/>
      <c r="C40" s="52"/>
    </row>
    <row r="41" spans="1:3" x14ac:dyDescent="0.25">
      <c r="A41" s="53"/>
      <c r="B41" s="52"/>
      <c r="C41" s="52"/>
    </row>
    <row r="42" spans="1:3" ht="73.5" customHeight="1" x14ac:dyDescent="0.25">
      <c r="A42" s="55" t="s">
        <v>180</v>
      </c>
      <c r="B42" s="55"/>
      <c r="C42" s="55"/>
    </row>
    <row r="43" spans="1:3" ht="31.5" customHeight="1" x14ac:dyDescent="0.25">
      <c r="A43" s="56" t="s">
        <v>181</v>
      </c>
      <c r="B43" s="56"/>
      <c r="C43" s="56"/>
    </row>
    <row r="44" spans="1:3" ht="34.5" customHeight="1" x14ac:dyDescent="0.25">
      <c r="A44" s="55" t="s">
        <v>182</v>
      </c>
      <c r="B44" s="55"/>
      <c r="C44" s="55"/>
    </row>
    <row r="45" spans="1:3" x14ac:dyDescent="0.25">
      <c r="A45" s="54"/>
      <c r="B45" s="54"/>
      <c r="C45" s="54"/>
    </row>
    <row r="46" spans="1:3" x14ac:dyDescent="0.25">
      <c r="A46" s="37"/>
      <c r="B46" s="37"/>
      <c r="C46" s="37"/>
    </row>
    <row r="47" spans="1:3" x14ac:dyDescent="0.25">
      <c r="A47" s="37"/>
      <c r="B47" s="37"/>
      <c r="C47" s="37"/>
    </row>
    <row r="48" spans="1:3" x14ac:dyDescent="0.25">
      <c r="A48" s="37"/>
      <c r="B48" s="37"/>
      <c r="C48" s="37"/>
    </row>
    <row r="49" spans="1:3" x14ac:dyDescent="0.25">
      <c r="A49" s="37"/>
      <c r="B49" s="37"/>
      <c r="C49" s="37"/>
    </row>
    <row r="50" spans="1:3" x14ac:dyDescent="0.25">
      <c r="A50" s="37"/>
      <c r="B50" s="37"/>
      <c r="C50" s="37"/>
    </row>
    <row r="51" spans="1:3" x14ac:dyDescent="0.25">
      <c r="A51" s="37"/>
      <c r="B51" s="37"/>
      <c r="C51" s="37"/>
    </row>
    <row r="52" spans="1:3" x14ac:dyDescent="0.25">
      <c r="A52" s="37"/>
      <c r="B52" s="37"/>
      <c r="C52" s="37"/>
    </row>
    <row r="53" spans="1:3" x14ac:dyDescent="0.25">
      <c r="A53" s="37"/>
      <c r="B53" s="37"/>
      <c r="C53" s="37"/>
    </row>
  </sheetData>
  <sortState ref="F1:F58">
    <sortCondition ref="F58"/>
  </sortState>
  <mergeCells count="4">
    <mergeCell ref="A42:C42"/>
    <mergeCell ref="A44:C44"/>
    <mergeCell ref="A45:C45"/>
    <mergeCell ref="A43:C43"/>
  </mergeCells>
  <pageMargins left="0.7" right="0.7" top="0.75" bottom="0.75" header="0.3" footer="0.3"/>
  <pageSetup orientation="portrait" horizontalDpi="0"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4"/>
  <sheetViews>
    <sheetView workbookViewId="0"/>
  </sheetViews>
  <sheetFormatPr defaultRowHeight="15" x14ac:dyDescent="0.25"/>
  <cols>
    <col min="1" max="1" width="17.42578125" style="10" bestFit="1" customWidth="1"/>
    <col min="2" max="2" width="23.42578125" style="19" bestFit="1" customWidth="1"/>
  </cols>
  <sheetData>
    <row r="1" spans="1:4" x14ac:dyDescent="0.25">
      <c r="A1" s="10" t="s">
        <v>7</v>
      </c>
      <c r="B1" s="19" t="s">
        <v>11</v>
      </c>
      <c r="D1" s="18" t="s">
        <v>12</v>
      </c>
    </row>
    <row r="2" spans="1:4" x14ac:dyDescent="0.25">
      <c r="A2" s="10">
        <v>1967</v>
      </c>
      <c r="B2" s="19">
        <v>1454.3</v>
      </c>
      <c r="D2" s="18" t="s">
        <v>13</v>
      </c>
    </row>
    <row r="3" spans="1:4" x14ac:dyDescent="0.25">
      <c r="A3" s="10">
        <v>1968</v>
      </c>
      <c r="B3" s="19">
        <v>1487.4</v>
      </c>
    </row>
    <row r="4" spans="1:4" x14ac:dyDescent="0.25">
      <c r="A4" s="10">
        <v>1969</v>
      </c>
      <c r="B4" s="19">
        <v>1529.2</v>
      </c>
      <c r="D4" t="s">
        <v>14</v>
      </c>
    </row>
    <row r="5" spans="1:4" x14ac:dyDescent="0.25">
      <c r="A5" s="10">
        <v>1970</v>
      </c>
      <c r="B5" s="19">
        <v>1475.6</v>
      </c>
    </row>
    <row r="6" spans="1:4" x14ac:dyDescent="0.25">
      <c r="A6" s="10">
        <v>1971</v>
      </c>
      <c r="B6" s="19">
        <v>1644.6</v>
      </c>
    </row>
    <row r="7" spans="1:4" x14ac:dyDescent="0.25">
      <c r="A7" s="10">
        <v>1972</v>
      </c>
      <c r="B7" s="19">
        <v>1903.5</v>
      </c>
    </row>
    <row r="8" spans="1:4" x14ac:dyDescent="0.25">
      <c r="A8" s="10">
        <v>1973</v>
      </c>
      <c r="B8" s="19">
        <v>1916.6</v>
      </c>
    </row>
    <row r="9" spans="1:4" x14ac:dyDescent="0.25">
      <c r="A9" s="10">
        <v>1974</v>
      </c>
      <c r="B9" s="19">
        <v>2214</v>
      </c>
    </row>
    <row r="10" spans="1:4" x14ac:dyDescent="0.25">
      <c r="A10" s="10">
        <v>1975</v>
      </c>
      <c r="B10" s="19">
        <v>2411.4</v>
      </c>
    </row>
    <row r="11" spans="1:4" x14ac:dyDescent="0.25">
      <c r="A11" s="10">
        <v>1976</v>
      </c>
      <c r="B11" s="19">
        <v>2551.8000000000002</v>
      </c>
    </row>
    <row r="12" spans="1:4" x14ac:dyDescent="0.25">
      <c r="A12" s="10">
        <v>1977</v>
      </c>
      <c r="B12" s="19">
        <v>2905.5</v>
      </c>
    </row>
    <row r="13" spans="1:4" x14ac:dyDescent="0.25">
      <c r="A13" s="10">
        <v>1978</v>
      </c>
      <c r="B13" s="19">
        <v>3374.6</v>
      </c>
    </row>
    <row r="14" spans="1:4" x14ac:dyDescent="0.25">
      <c r="A14" s="10">
        <v>1979</v>
      </c>
      <c r="B14" s="19">
        <v>3888.8</v>
      </c>
    </row>
    <row r="15" spans="1:4" x14ac:dyDescent="0.25">
      <c r="A15" s="10">
        <v>1980</v>
      </c>
      <c r="B15" s="19">
        <v>4263.3999999999996</v>
      </c>
    </row>
    <row r="16" spans="1:4" x14ac:dyDescent="0.25">
      <c r="A16" s="10">
        <v>1981</v>
      </c>
      <c r="B16" s="19">
        <v>4465.8</v>
      </c>
    </row>
    <row r="17" spans="1:2" x14ac:dyDescent="0.25">
      <c r="A17" s="10">
        <v>1982</v>
      </c>
      <c r="B17" s="19">
        <v>4605.5</v>
      </c>
    </row>
    <row r="18" spans="1:2" x14ac:dyDescent="0.25">
      <c r="A18" s="10">
        <v>1983</v>
      </c>
      <c r="B18" s="19">
        <v>4966.3999999999996</v>
      </c>
    </row>
    <row r="19" spans="1:2" x14ac:dyDescent="0.25">
      <c r="A19" s="10">
        <v>1984</v>
      </c>
      <c r="B19" s="19">
        <v>5546.9</v>
      </c>
    </row>
    <row r="20" spans="1:2" x14ac:dyDescent="0.25">
      <c r="A20" s="10">
        <v>1985</v>
      </c>
      <c r="B20" s="19">
        <v>6339.7</v>
      </c>
    </row>
    <row r="21" spans="1:2" x14ac:dyDescent="0.25">
      <c r="A21" s="10">
        <v>1986</v>
      </c>
      <c r="B21" s="19">
        <v>6558.8</v>
      </c>
    </row>
    <row r="22" spans="1:2" x14ac:dyDescent="0.25">
      <c r="A22" s="10">
        <v>1987</v>
      </c>
      <c r="B22" s="19">
        <v>7337.3</v>
      </c>
    </row>
    <row r="23" spans="1:2" x14ac:dyDescent="0.25">
      <c r="A23" s="10">
        <v>1988</v>
      </c>
      <c r="B23" s="19">
        <v>7827.7</v>
      </c>
    </row>
    <row r="24" spans="1:2" x14ac:dyDescent="0.25">
      <c r="A24" s="10">
        <v>1989</v>
      </c>
      <c r="B24" s="19">
        <v>8672</v>
      </c>
    </row>
    <row r="25" spans="1:2" x14ac:dyDescent="0.25">
      <c r="A25" s="10">
        <v>1990</v>
      </c>
      <c r="B25" s="19">
        <v>9137.5</v>
      </c>
    </row>
    <row r="26" spans="1:2" x14ac:dyDescent="0.25">
      <c r="A26" s="10">
        <v>1991</v>
      </c>
      <c r="B26" s="19">
        <v>10168.5</v>
      </c>
    </row>
    <row r="27" spans="1:2" x14ac:dyDescent="0.25">
      <c r="A27" s="10">
        <v>1992</v>
      </c>
      <c r="B27" s="19">
        <v>10271.200000000001</v>
      </c>
    </row>
    <row r="28" spans="1:2" x14ac:dyDescent="0.25">
      <c r="A28" s="10">
        <v>1993</v>
      </c>
      <c r="B28" s="19">
        <v>11208.4</v>
      </c>
    </row>
    <row r="29" spans="1:2" x14ac:dyDescent="0.25">
      <c r="A29" s="10">
        <v>1994</v>
      </c>
      <c r="B29" s="19">
        <v>11796.9</v>
      </c>
    </row>
    <row r="30" spans="1:2" x14ac:dyDescent="0.25">
      <c r="A30" s="10">
        <v>1995</v>
      </c>
      <c r="B30" s="19">
        <v>11927.5</v>
      </c>
    </row>
    <row r="31" spans="1:2" x14ac:dyDescent="0.25">
      <c r="A31" s="10">
        <v>1996</v>
      </c>
      <c r="B31" s="19">
        <v>11977.8</v>
      </c>
    </row>
    <row r="32" spans="1:2" x14ac:dyDescent="0.25">
      <c r="A32" s="10">
        <v>1997</v>
      </c>
      <c r="B32" s="19">
        <v>12559</v>
      </c>
    </row>
    <row r="33" spans="1:2" x14ac:dyDescent="0.25">
      <c r="A33" s="10">
        <v>1998</v>
      </c>
      <c r="B33" s="19">
        <v>13380.7</v>
      </c>
    </row>
    <row r="34" spans="1:2" x14ac:dyDescent="0.25">
      <c r="A34" s="10">
        <v>1999</v>
      </c>
      <c r="B34" s="19">
        <v>14959.1</v>
      </c>
    </row>
    <row r="35" spans="1:2" x14ac:dyDescent="0.25">
      <c r="A35" s="10">
        <v>2000</v>
      </c>
      <c r="B35" s="19">
        <v>16890.7</v>
      </c>
    </row>
    <row r="36" spans="1:2" x14ac:dyDescent="0.25">
      <c r="A36" s="10">
        <v>2001</v>
      </c>
      <c r="B36" s="19">
        <v>20065.099999999999</v>
      </c>
    </row>
    <row r="37" spans="1:2" x14ac:dyDescent="0.25">
      <c r="A37" s="10">
        <v>2002</v>
      </c>
      <c r="B37" s="19">
        <v>21620</v>
      </c>
    </row>
    <row r="38" spans="1:2" x14ac:dyDescent="0.25">
      <c r="A38" s="10">
        <v>2003</v>
      </c>
      <c r="B38" s="19">
        <v>23005.8</v>
      </c>
    </row>
    <row r="39" spans="1:2" x14ac:dyDescent="0.25">
      <c r="A39" s="10">
        <v>2004</v>
      </c>
      <c r="B39" s="19">
        <v>24947</v>
      </c>
    </row>
    <row r="40" spans="1:2" x14ac:dyDescent="0.25">
      <c r="A40" s="10">
        <v>2005</v>
      </c>
      <c r="B40" s="19">
        <v>25687.5</v>
      </c>
    </row>
    <row r="41" spans="1:2" x14ac:dyDescent="0.25">
      <c r="A41" s="10">
        <v>2006</v>
      </c>
      <c r="B41" s="19">
        <v>24669.7</v>
      </c>
    </row>
    <row r="42" spans="1:2" x14ac:dyDescent="0.25">
      <c r="A42" s="10">
        <v>2007</v>
      </c>
      <c r="B42" s="19">
        <v>25547.8</v>
      </c>
    </row>
    <row r="43" spans="1:2" x14ac:dyDescent="0.25">
      <c r="A43" s="10">
        <v>2008</v>
      </c>
      <c r="B43" s="19">
        <v>26026.5</v>
      </c>
    </row>
    <row r="44" spans="1:2" x14ac:dyDescent="0.25">
      <c r="A44" s="10">
        <v>2009</v>
      </c>
      <c r="B44" s="19">
        <v>31557.8</v>
      </c>
    </row>
    <row r="45" spans="1:2" x14ac:dyDescent="0.25">
      <c r="A45" s="10">
        <v>2010</v>
      </c>
      <c r="B45" s="19">
        <v>31192.3</v>
      </c>
    </row>
    <row r="46" spans="1:2" x14ac:dyDescent="0.25">
      <c r="A46" s="10">
        <v>2011</v>
      </c>
      <c r="B46" s="19">
        <v>27680.3</v>
      </c>
    </row>
    <row r="47" spans="1:2" x14ac:dyDescent="0.25">
      <c r="A47" s="10">
        <v>2012</v>
      </c>
      <c r="B47" s="19">
        <v>27509.5</v>
      </c>
    </row>
    <row r="48" spans="1:2" x14ac:dyDescent="0.25">
      <c r="A48" s="10">
        <v>2013</v>
      </c>
      <c r="B48" s="19">
        <v>25772</v>
      </c>
    </row>
    <row r="49" spans="1:2" x14ac:dyDescent="0.25">
      <c r="A49" s="10">
        <v>2014</v>
      </c>
      <c r="B49" s="19">
        <v>27429.3</v>
      </c>
    </row>
    <row r="50" spans="1:2" x14ac:dyDescent="0.25">
      <c r="A50" s="10">
        <v>2015</v>
      </c>
      <c r="B50" s="19">
        <v>27414.7</v>
      </c>
    </row>
    <row r="51" spans="1:2" x14ac:dyDescent="0.25">
      <c r="A51" s="10">
        <v>2016</v>
      </c>
      <c r="B51" s="19">
        <v>28199.3</v>
      </c>
    </row>
    <row r="52" spans="1:2" x14ac:dyDescent="0.25">
      <c r="A52" s="10">
        <v>2017</v>
      </c>
      <c r="B52" s="19">
        <v>28963.200000000001</v>
      </c>
    </row>
    <row r="53" spans="1:2" x14ac:dyDescent="0.25">
      <c r="A53" s="10">
        <v>2018</v>
      </c>
      <c r="B53" s="19">
        <v>31534.1</v>
      </c>
    </row>
    <row r="54" spans="1:2" x14ac:dyDescent="0.25">
      <c r="A54" s="10" t="s">
        <v>8</v>
      </c>
      <c r="B54" s="19">
        <v>33359.199999999997</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8"/>
  <sheetViews>
    <sheetView workbookViewId="0"/>
  </sheetViews>
  <sheetFormatPr defaultRowHeight="15" x14ac:dyDescent="0.25"/>
  <cols>
    <col min="1" max="1" width="9.140625" style="5"/>
    <col min="2" max="2" width="9.5703125" style="9" bestFit="1" customWidth="1"/>
    <col min="3" max="16384" width="9.140625" style="2"/>
  </cols>
  <sheetData>
    <row r="1" spans="1:4" x14ac:dyDescent="0.25">
      <c r="A1" s="1" t="s">
        <v>1</v>
      </c>
      <c r="B1" s="8" t="s">
        <v>0</v>
      </c>
      <c r="D1" s="6" t="s">
        <v>2</v>
      </c>
    </row>
    <row r="2" spans="1:4" x14ac:dyDescent="0.25">
      <c r="A2" s="1">
        <v>1990</v>
      </c>
      <c r="B2" s="8">
        <v>15479.372747849708</v>
      </c>
      <c r="D2" s="7" t="s">
        <v>3</v>
      </c>
    </row>
    <row r="3" spans="1:4" x14ac:dyDescent="0.25">
      <c r="A3" s="1">
        <v>1991</v>
      </c>
      <c r="B3" s="8">
        <v>16749.889769746431</v>
      </c>
    </row>
    <row r="4" spans="1:4" x14ac:dyDescent="0.25">
      <c r="A4" s="1">
        <v>1992</v>
      </c>
      <c r="B4" s="8">
        <v>17697.708904694166</v>
      </c>
      <c r="D4" s="1" t="s">
        <v>4</v>
      </c>
    </row>
    <row r="5" spans="1:4" x14ac:dyDescent="0.25">
      <c r="A5" s="1">
        <v>1993</v>
      </c>
      <c r="B5" s="8">
        <v>17450.413505627348</v>
      </c>
      <c r="D5" s="1" t="s">
        <v>5</v>
      </c>
    </row>
    <row r="6" spans="1:4" x14ac:dyDescent="0.25">
      <c r="A6" s="1">
        <v>1994</v>
      </c>
      <c r="B6" s="8">
        <v>18440.740712537394</v>
      </c>
      <c r="D6" s="1" t="s">
        <v>6</v>
      </c>
    </row>
    <row r="7" spans="1:4" x14ac:dyDescent="0.25">
      <c r="A7" s="1">
        <v>1995</v>
      </c>
      <c r="B7" s="8">
        <v>18476.421251664444</v>
      </c>
    </row>
    <row r="8" spans="1:4" x14ac:dyDescent="0.25">
      <c r="A8" s="1">
        <v>1996</v>
      </c>
      <c r="B8" s="8">
        <v>18379.698666666663</v>
      </c>
    </row>
    <row r="9" spans="1:4" x14ac:dyDescent="0.25">
      <c r="A9" s="1">
        <v>1997</v>
      </c>
      <c r="B9" s="8">
        <v>19064.807244701347</v>
      </c>
    </row>
    <row r="10" spans="1:4" x14ac:dyDescent="0.25">
      <c r="A10" s="1">
        <v>1998</v>
      </c>
      <c r="B10" s="8">
        <v>20072.725999238672</v>
      </c>
    </row>
    <row r="11" spans="1:4" x14ac:dyDescent="0.25">
      <c r="A11" s="1">
        <v>1999</v>
      </c>
      <c r="B11" s="8">
        <v>22102.142939481269</v>
      </c>
    </row>
    <row r="12" spans="1:4" x14ac:dyDescent="0.25">
      <c r="A12" s="1">
        <v>2000</v>
      </c>
      <c r="B12" s="8">
        <v>24070.008444826311</v>
      </c>
    </row>
    <row r="13" spans="1:4" x14ac:dyDescent="0.25">
      <c r="A13" s="1">
        <v>2001</v>
      </c>
      <c r="B13" s="8">
        <v>26352.22656437305</v>
      </c>
    </row>
    <row r="14" spans="1:4" x14ac:dyDescent="0.25">
      <c r="A14" s="1">
        <v>2002</v>
      </c>
      <c r="B14" s="8">
        <v>28355.276914002588</v>
      </c>
    </row>
    <row r="15" spans="1:4" x14ac:dyDescent="0.25">
      <c r="A15" s="1">
        <v>2003</v>
      </c>
      <c r="B15" s="8">
        <v>29911.36182428521</v>
      </c>
    </row>
    <row r="16" spans="1:4" x14ac:dyDescent="0.25">
      <c r="A16" s="1">
        <v>2004</v>
      </c>
      <c r="B16" s="8">
        <v>30386.137851575735</v>
      </c>
    </row>
    <row r="17" spans="1:2" x14ac:dyDescent="0.25">
      <c r="A17" s="1">
        <v>2005</v>
      </c>
      <c r="B17" s="8">
        <v>30522.589420654913</v>
      </c>
    </row>
    <row r="18" spans="1:2" x14ac:dyDescent="0.25">
      <c r="A18" s="1">
        <v>2006</v>
      </c>
      <c r="B18" s="8">
        <v>29928.347475604583</v>
      </c>
    </row>
    <row r="19" spans="1:2" x14ac:dyDescent="0.25">
      <c r="A19" s="1">
        <v>2007</v>
      </c>
      <c r="B19" s="8">
        <v>29286.985873605947</v>
      </c>
    </row>
    <row r="20" spans="1:2" x14ac:dyDescent="0.25">
      <c r="A20" s="1">
        <v>2008</v>
      </c>
      <c r="B20" s="8">
        <v>29255.380151745067</v>
      </c>
    </row>
    <row r="21" spans="1:2" x14ac:dyDescent="0.25">
      <c r="A21" s="1">
        <v>2009</v>
      </c>
      <c r="B21" s="8">
        <v>36183.475799999993</v>
      </c>
    </row>
    <row r="22" spans="1:2" x14ac:dyDescent="0.25">
      <c r="A22" s="3">
        <v>2010</v>
      </c>
      <c r="B22" s="8">
        <v>34556.874385408402</v>
      </c>
    </row>
    <row r="23" spans="1:2" x14ac:dyDescent="0.25">
      <c r="A23" s="1">
        <v>2011</v>
      </c>
      <c r="B23" s="8">
        <v>30821.780472165548</v>
      </c>
    </row>
    <row r="24" spans="1:2" x14ac:dyDescent="0.25">
      <c r="A24" s="1">
        <v>2012</v>
      </c>
      <c r="B24" s="8">
        <v>29685.470852017937</v>
      </c>
    </row>
    <row r="25" spans="1:2" x14ac:dyDescent="0.25">
      <c r="A25" s="1">
        <v>2013</v>
      </c>
      <c r="B25" s="8">
        <v>27717.298705197973</v>
      </c>
    </row>
    <row r="26" spans="1:2" x14ac:dyDescent="0.25">
      <c r="A26" s="1">
        <v>2014</v>
      </c>
      <c r="B26" s="8">
        <v>28767.64301114899</v>
      </c>
    </row>
    <row r="27" spans="1:2" x14ac:dyDescent="0.25">
      <c r="A27" s="1">
        <v>2015</v>
      </c>
      <c r="B27" s="8">
        <v>27865.534067935514</v>
      </c>
    </row>
    <row r="28" spans="1:2" x14ac:dyDescent="0.25">
      <c r="A28" s="4"/>
      <c r="B28" s="8"/>
    </row>
  </sheetData>
  <pageMargins left="0.7" right="0.7" top="0.75" bottom="0.75" header="0.3" footer="0.3"/>
  <pageSetup orientation="portrait" horizontalDpi="0" verticalDpi="0"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0"/>
  <sheetViews>
    <sheetView workbookViewId="0"/>
  </sheetViews>
  <sheetFormatPr defaultRowHeight="15" x14ac:dyDescent="0.25"/>
  <cols>
    <col min="1" max="1" width="10.140625" style="12" bestFit="1" customWidth="1"/>
    <col min="2" max="2" width="13.5703125" style="13" bestFit="1" customWidth="1"/>
    <col min="3" max="16384" width="9.140625" style="11"/>
  </cols>
  <sheetData>
    <row r="1" spans="1:4" x14ac:dyDescent="0.25">
      <c r="A1" s="16" t="s">
        <v>7</v>
      </c>
      <c r="B1" s="17" t="s">
        <v>0</v>
      </c>
      <c r="D1" s="18" t="s">
        <v>9</v>
      </c>
    </row>
    <row r="2" spans="1:4" x14ac:dyDescent="0.25">
      <c r="A2" s="14">
        <v>1951</v>
      </c>
      <c r="B2" s="15">
        <v>1851571</v>
      </c>
      <c r="D2" s="18" t="s">
        <v>10</v>
      </c>
    </row>
    <row r="3" spans="1:4" x14ac:dyDescent="0.25">
      <c r="A3" s="14">
        <v>1952</v>
      </c>
      <c r="B3" s="15">
        <v>2216848</v>
      </c>
    </row>
    <row r="4" spans="1:4" x14ac:dyDescent="0.25">
      <c r="A4" s="14">
        <v>1953</v>
      </c>
      <c r="B4" s="15">
        <v>2167456</v>
      </c>
    </row>
    <row r="5" spans="1:4" x14ac:dyDescent="0.25">
      <c r="A5" s="14">
        <v>1954</v>
      </c>
      <c r="B5" s="15">
        <v>1918046</v>
      </c>
    </row>
    <row r="6" spans="1:4" x14ac:dyDescent="0.25">
      <c r="A6" s="14">
        <v>1955</v>
      </c>
      <c r="B6" s="15">
        <v>2251894</v>
      </c>
    </row>
    <row r="7" spans="1:4" x14ac:dyDescent="0.25">
      <c r="A7" s="14">
        <v>1956</v>
      </c>
      <c r="B7" s="15">
        <v>3266903</v>
      </c>
    </row>
    <row r="8" spans="1:4" x14ac:dyDescent="0.25">
      <c r="A8" s="14">
        <v>1957</v>
      </c>
      <c r="B8" s="15">
        <v>4389237</v>
      </c>
    </row>
    <row r="9" spans="1:4" x14ac:dyDescent="0.25">
      <c r="A9" s="14">
        <v>1958</v>
      </c>
      <c r="B9" s="15">
        <v>4906015</v>
      </c>
    </row>
    <row r="10" spans="1:4" x14ac:dyDescent="0.25">
      <c r="A10" s="14">
        <v>1959</v>
      </c>
      <c r="B10" s="15">
        <v>7122610</v>
      </c>
    </row>
    <row r="11" spans="1:4" x14ac:dyDescent="0.25">
      <c r="A11" s="14">
        <v>1960</v>
      </c>
      <c r="B11" s="15">
        <v>8080015</v>
      </c>
    </row>
    <row r="12" spans="1:4" x14ac:dyDescent="0.25">
      <c r="A12" s="14">
        <v>1961</v>
      </c>
      <c r="B12" s="15">
        <v>9607023</v>
      </c>
    </row>
    <row r="13" spans="1:4" x14ac:dyDescent="0.25">
      <c r="A13" s="14">
        <v>1962</v>
      </c>
      <c r="B13" s="15">
        <v>11069059</v>
      </c>
    </row>
    <row r="14" spans="1:4" x14ac:dyDescent="0.25">
      <c r="A14" s="14">
        <v>1963</v>
      </c>
      <c r="B14" s="15">
        <v>13662879</v>
      </c>
    </row>
    <row r="15" spans="1:4" x14ac:dyDescent="0.25">
      <c r="A15" s="14">
        <v>1964</v>
      </c>
      <c r="B15" s="15">
        <v>15323870</v>
      </c>
    </row>
    <row r="16" spans="1:4" x14ac:dyDescent="0.25">
      <c r="A16" s="14">
        <v>1965</v>
      </c>
      <c r="B16" s="15">
        <v>15745852</v>
      </c>
    </row>
    <row r="17" spans="1:2" x14ac:dyDescent="0.25">
      <c r="A17" s="14">
        <v>1966</v>
      </c>
      <c r="B17" s="15">
        <v>16178640</v>
      </c>
    </row>
    <row r="18" spans="1:2" x14ac:dyDescent="0.25">
      <c r="A18" s="14">
        <v>1967</v>
      </c>
      <c r="B18" s="15">
        <v>17149186</v>
      </c>
    </row>
    <row r="19" spans="1:2" x14ac:dyDescent="0.25">
      <c r="A19" s="14">
        <v>1968</v>
      </c>
      <c r="B19" s="15">
        <v>16525038</v>
      </c>
    </row>
    <row r="20" spans="1:2" x14ac:dyDescent="0.25">
      <c r="A20" s="14">
        <v>1969</v>
      </c>
      <c r="B20" s="15">
        <v>16309900</v>
      </c>
    </row>
    <row r="21" spans="1:2" x14ac:dyDescent="0.25">
      <c r="A21" s="14">
        <v>1970</v>
      </c>
      <c r="B21" s="15">
        <v>15863385</v>
      </c>
    </row>
    <row r="22" spans="1:2" x14ac:dyDescent="0.25">
      <c r="A22" s="14">
        <v>1971</v>
      </c>
      <c r="B22" s="15">
        <v>16153756</v>
      </c>
    </row>
    <row r="23" spans="1:2" x14ac:dyDescent="0.25">
      <c r="A23" s="14">
        <v>1972</v>
      </c>
      <c r="B23" s="15">
        <v>17097951</v>
      </c>
    </row>
    <row r="24" spans="1:2" x14ac:dyDescent="0.25">
      <c r="A24" s="14">
        <v>1973</v>
      </c>
      <c r="B24" s="15">
        <v>17574486</v>
      </c>
    </row>
    <row r="25" spans="1:2" x14ac:dyDescent="0.25">
      <c r="A25" s="14">
        <v>1974</v>
      </c>
      <c r="B25" s="15">
        <v>18176457</v>
      </c>
    </row>
    <row r="26" spans="1:2" x14ac:dyDescent="0.25">
      <c r="A26" s="14">
        <v>1975</v>
      </c>
      <c r="B26" s="15">
        <v>19859548</v>
      </c>
    </row>
    <row r="27" spans="1:2" x14ac:dyDescent="0.25">
      <c r="A27" s="14">
        <v>1976</v>
      </c>
      <c r="B27" s="15">
        <v>21616382</v>
      </c>
    </row>
    <row r="28" spans="1:2" x14ac:dyDescent="0.25">
      <c r="A28" s="14">
        <v>1977</v>
      </c>
      <c r="B28" s="15">
        <v>24817577</v>
      </c>
    </row>
    <row r="29" spans="1:2" x14ac:dyDescent="0.25">
      <c r="A29" s="14">
        <v>1978</v>
      </c>
      <c r="B29" s="15">
        <v>27140849</v>
      </c>
    </row>
    <row r="30" spans="1:2" x14ac:dyDescent="0.25">
      <c r="A30" s="14">
        <v>1979</v>
      </c>
      <c r="B30" s="15">
        <v>29620597</v>
      </c>
    </row>
    <row r="31" spans="1:2" x14ac:dyDescent="0.25">
      <c r="A31" s="14">
        <v>1980</v>
      </c>
      <c r="B31" s="15">
        <v>31386095</v>
      </c>
    </row>
    <row r="32" spans="1:2" x14ac:dyDescent="0.25">
      <c r="A32" s="14">
        <v>1981</v>
      </c>
      <c r="B32" s="15">
        <v>34589634</v>
      </c>
    </row>
    <row r="33" spans="1:2" x14ac:dyDescent="0.25">
      <c r="A33" s="14">
        <v>1982</v>
      </c>
      <c r="B33" s="15">
        <v>37822363</v>
      </c>
    </row>
    <row r="34" spans="1:2" x14ac:dyDescent="0.25">
      <c r="A34" s="14">
        <v>1983</v>
      </c>
      <c r="B34" s="15">
        <v>40009032</v>
      </c>
    </row>
    <row r="35" spans="1:2" x14ac:dyDescent="0.25">
      <c r="A35" s="14">
        <v>1984</v>
      </c>
      <c r="B35" s="15">
        <v>44012149</v>
      </c>
    </row>
    <row r="36" spans="1:2" x14ac:dyDescent="0.25">
      <c r="A36" s="14">
        <v>1985</v>
      </c>
      <c r="B36" s="15">
        <v>50180369</v>
      </c>
    </row>
    <row r="37" spans="1:2" x14ac:dyDescent="0.25">
      <c r="A37" s="14">
        <v>1986</v>
      </c>
      <c r="B37" s="15">
        <v>52951181</v>
      </c>
    </row>
    <row r="38" spans="1:2" x14ac:dyDescent="0.25">
      <c r="A38" s="14">
        <v>1987</v>
      </c>
      <c r="B38" s="15">
        <v>57099656</v>
      </c>
    </row>
    <row r="39" spans="1:2" x14ac:dyDescent="0.25">
      <c r="A39" s="14">
        <v>1988</v>
      </c>
      <c r="B39" s="15">
        <v>58826512</v>
      </c>
    </row>
    <row r="40" spans="1:2" x14ac:dyDescent="0.25">
      <c r="A40" s="14">
        <v>1989</v>
      </c>
      <c r="B40" s="15">
        <v>63571605</v>
      </c>
    </row>
    <row r="41" spans="1:2" x14ac:dyDescent="0.25">
      <c r="A41" s="14">
        <v>1990</v>
      </c>
      <c r="B41" s="15">
        <v>65831189</v>
      </c>
    </row>
    <row r="42" spans="1:2" x14ac:dyDescent="0.25">
      <c r="A42" s="14">
        <v>1991</v>
      </c>
      <c r="B42" s="15">
        <v>64147951</v>
      </c>
    </row>
    <row r="43" spans="1:2" x14ac:dyDescent="0.25">
      <c r="A43" s="14">
        <v>1992</v>
      </c>
      <c r="B43" s="15">
        <v>68577184</v>
      </c>
    </row>
    <row r="44" spans="1:2" x14ac:dyDescent="0.25">
      <c r="A44" s="14">
        <v>1993</v>
      </c>
      <c r="B44" s="15">
        <v>70414697</v>
      </c>
    </row>
    <row r="45" spans="1:2" x14ac:dyDescent="0.25">
      <c r="A45" s="14">
        <v>1994</v>
      </c>
      <c r="B45" s="15">
        <v>69450776</v>
      </c>
    </row>
    <row r="46" spans="1:2" x14ac:dyDescent="0.25">
      <c r="A46" s="14">
        <v>1995</v>
      </c>
      <c r="B46" s="15">
        <v>70442935</v>
      </c>
    </row>
    <row r="47" spans="1:2" x14ac:dyDescent="0.25">
      <c r="A47" s="14">
        <v>1996</v>
      </c>
      <c r="B47" s="15">
        <v>69399164</v>
      </c>
    </row>
    <row r="48" spans="1:2" x14ac:dyDescent="0.25">
      <c r="A48" s="14">
        <v>1997</v>
      </c>
      <c r="B48" s="15">
        <v>71753430</v>
      </c>
    </row>
    <row r="49" spans="1:2" x14ac:dyDescent="0.25">
      <c r="A49" s="14">
        <v>1998</v>
      </c>
      <c r="B49" s="15">
        <v>73913988</v>
      </c>
    </row>
    <row r="50" spans="1:2" x14ac:dyDescent="0.25">
      <c r="A50" s="14">
        <v>1999</v>
      </c>
      <c r="B50" s="15">
        <v>77386368</v>
      </c>
    </row>
    <row r="51" spans="1:2" x14ac:dyDescent="0.25">
      <c r="A51" s="14">
        <v>2000</v>
      </c>
      <c r="B51" s="15">
        <v>80403169</v>
      </c>
    </row>
    <row r="52" spans="1:2" x14ac:dyDescent="0.25">
      <c r="A52" s="14">
        <v>2001</v>
      </c>
      <c r="B52" s="15">
        <v>88562350</v>
      </c>
    </row>
    <row r="53" spans="1:2" x14ac:dyDescent="0.25">
      <c r="A53" s="14">
        <v>2002</v>
      </c>
      <c r="B53" s="15">
        <v>98013347</v>
      </c>
    </row>
    <row r="54" spans="1:2" x14ac:dyDescent="0.25">
      <c r="A54" s="14">
        <v>2003</v>
      </c>
      <c r="B54" s="15">
        <v>107794188</v>
      </c>
    </row>
    <row r="55" spans="1:2" x14ac:dyDescent="0.25">
      <c r="A55" s="14">
        <v>2004</v>
      </c>
      <c r="B55" s="15">
        <v>116068604</v>
      </c>
    </row>
    <row r="56" spans="1:2" x14ac:dyDescent="0.25">
      <c r="A56" s="14">
        <v>2005</v>
      </c>
      <c r="B56" s="15">
        <v>122619584</v>
      </c>
    </row>
    <row r="57" spans="1:2" x14ac:dyDescent="0.25">
      <c r="A57" s="14">
        <v>2006</v>
      </c>
      <c r="B57" s="15">
        <v>123854731</v>
      </c>
    </row>
    <row r="58" spans="1:2" x14ac:dyDescent="0.25">
      <c r="A58" s="14">
        <v>2007</v>
      </c>
      <c r="B58" s="15">
        <v>129431246</v>
      </c>
    </row>
    <row r="59" spans="1:2" x14ac:dyDescent="0.25">
      <c r="A59" s="14">
        <v>2008</v>
      </c>
      <c r="B59" s="15">
        <v>129049945.3</v>
      </c>
    </row>
    <row r="60" spans="1:2" x14ac:dyDescent="0.25">
      <c r="A60" s="14">
        <v>2009</v>
      </c>
      <c r="B60" s="15">
        <v>144758102.69999999</v>
      </c>
    </row>
    <row r="61" spans="1:2" x14ac:dyDescent="0.25">
      <c r="A61" s="14">
        <v>2010</v>
      </c>
      <c r="B61" s="15">
        <v>146967799.90000001</v>
      </c>
    </row>
    <row r="62" spans="1:2" x14ac:dyDescent="0.25">
      <c r="A62" s="14">
        <v>2011</v>
      </c>
      <c r="B62" s="15">
        <v>139703255.59999999</v>
      </c>
    </row>
    <row r="63" spans="1:2" x14ac:dyDescent="0.25">
      <c r="A63" s="14">
        <v>2012</v>
      </c>
      <c r="B63" s="15">
        <v>140670243.09999999</v>
      </c>
    </row>
    <row r="64" spans="1:2" x14ac:dyDescent="0.25">
      <c r="A64" s="14">
        <v>2013</v>
      </c>
      <c r="B64" s="15">
        <v>127625543.8</v>
      </c>
    </row>
    <row r="65" spans="1:2" x14ac:dyDescent="0.25">
      <c r="A65" s="14">
        <v>2014</v>
      </c>
      <c r="B65" s="15">
        <v>132778961.59999999</v>
      </c>
    </row>
    <row r="66" spans="1:2" x14ac:dyDescent="0.25">
      <c r="A66" s="14">
        <v>2015</v>
      </c>
      <c r="B66" s="15">
        <v>131578340.7</v>
      </c>
    </row>
    <row r="67" spans="1:2" x14ac:dyDescent="0.25">
      <c r="A67" s="14">
        <v>2016</v>
      </c>
      <c r="B67" s="15">
        <v>118273783.59999999</v>
      </c>
    </row>
    <row r="68" spans="1:2" x14ac:dyDescent="0.25">
      <c r="A68" s="14">
        <v>2017</v>
      </c>
      <c r="B68" s="15">
        <v>121626565</v>
      </c>
    </row>
    <row r="69" spans="1:2" x14ac:dyDescent="0.25">
      <c r="A69" s="12">
        <v>2018</v>
      </c>
      <c r="B69" s="13">
        <v>133277539.59999999</v>
      </c>
    </row>
    <row r="70" spans="1:2" x14ac:dyDescent="0.25">
      <c r="A70" s="12" t="s">
        <v>8</v>
      </c>
      <c r="B70" s="13">
        <v>146076729.90000001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Table 1</vt:lpstr>
      <vt:lpstr>Table 2</vt:lpstr>
      <vt:lpstr>Table 3</vt:lpstr>
      <vt:lpstr>Table 4</vt:lpstr>
      <vt:lpstr>Table 5</vt:lpstr>
      <vt:lpstr>Figure 1</vt: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Malcolm Townes</dc:creator>
  <cp:lastModifiedBy>Malcolm Townes</cp:lastModifiedBy>
  <dcterms:created xsi:type="dcterms:W3CDTF">2020-05-07T20:33:03Z</dcterms:created>
  <dcterms:modified xsi:type="dcterms:W3CDTF">2020-05-20T16:18:19Z</dcterms:modified>
</cp:coreProperties>
</file>