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biocharStability\biocharStability\database\former-assessment\"/>
    </mc:Choice>
  </mc:AlternateContent>
  <xr:revisionPtr revIDLastSave="0" documentId="13_ncr:1_{7902D786-DBA3-4DD3-8D24-FFBB8007CE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" sheetId="1" r:id="rId1"/>
    <sheet name="Table 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I24" i="2"/>
  <c r="F25" i="2"/>
  <c r="F24" i="2"/>
</calcChain>
</file>

<file path=xl/sharedStrings.xml><?xml version="1.0" encoding="utf-8"?>
<sst xmlns="http://schemas.openxmlformats.org/spreadsheetml/2006/main" count="39" uniqueCount="33">
  <si>
    <t>Table 7</t>
  </si>
  <si>
    <t>Lignite contribution to total CO2 emission and lignite mineralization</t>
  </si>
  <si>
    <t>at pH 5.3 and different redox potential after 150 and 450 d</t>
  </si>
  <si>
    <t>incubation</t>
  </si>
  <si>
    <t>Redox potential (mV) 150 days 450 days</t>
  </si>
  <si>
    <t>Lignite contribution to the total CO2 emission (% Lignite–CO2–C</t>
  </si>
  <si>
    <t>total CO2–C_x0002_1)</t>
  </si>
  <si>
    <t>Highly reducing</t>
  </si>
  <si>
    <t>conditions _x0002_170</t>
  </si>
  <si>
    <t>3.8 ± 0.21a 1.3 ± 0.10</t>
  </si>
  <si>
    <t>Moderately oxidizing</t>
  </si>
  <si>
    <t>conditions +350</t>
  </si>
  <si>
    <t>28.8 ± 0.17 17.3 ± 0.31</t>
  </si>
  <si>
    <t>Lignite mineralization (lg lignite CO2–C d_x0002_1 g lignite–C_x0002_1)</t>
  </si>
  <si>
    <t>6.5 ± 0.11 2.2 ± 0.19</t>
  </si>
  <si>
    <t>32.8 ± 0.19 19.7 ± 1.72</t>
  </si>
  <si>
    <t>a Standard deviation relates to 14C activity measurements.</t>
  </si>
  <si>
    <t>Data extracted from research article:</t>
  </si>
  <si>
    <t>Lignite mineralisation in lignite-containing mine sediment as revealed by 14C activity measurements</t>
  </si>
  <si>
    <t>Abad Chabbi a,b,*, Cornelia Rumpel b, Pieter M. Grootes c, Jose´ A. Gonza´lez-Pe´rez d, Roland D. Delaune e, Francisco Gonzalez-Vila d, Brigitte Nixdorf f, Reinhard F. Hu¨ ttl</t>
  </si>
  <si>
    <t>Table 7 was extracted</t>
  </si>
  <si>
    <t xml:space="preserve">Data was used to give a range of decay rates for lignite </t>
  </si>
  <si>
    <t>doi:10.1016/j.orggeochem.2006.02.002</t>
  </si>
  <si>
    <t>micrograme CO2-C per day per ligniteC</t>
  </si>
  <si>
    <t>mean</t>
  </si>
  <si>
    <t>std</t>
  </si>
  <si>
    <t>highly reducing</t>
  </si>
  <si>
    <t>moderately oxidizing</t>
  </si>
  <si>
    <t>conversion to gC/gC0/year</t>
  </si>
  <si>
    <t>reducing</t>
  </si>
  <si>
    <t>oxidizing</t>
  </si>
  <si>
    <t>after 150 days</t>
  </si>
  <si>
    <t>after 450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</si>
</sst>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9"/>
  <sheetViews>
    <sheetView workbookViewId="0">
      <selection activeCell="C7" sqref="C7"/>
    </sheetView>
  </sheetViews>
  <sheetFormatPr defaultRowHeight="14.4" x14ac:dyDescent="0.3"/>
  <sheetData>
    <row r="3" spans="2:3" x14ac:dyDescent="0.3">
      <c r="B3" t="s">
        <v>17</v>
      </c>
    </row>
    <row r="4" spans="2:3" x14ac:dyDescent="0.3">
      <c r="C4" s="2" t="s">
        <v>18</v>
      </c>
    </row>
    <row r="5" spans="2:3" x14ac:dyDescent="0.3">
      <c r="C5" t="s">
        <v>19</v>
      </c>
    </row>
    <row r="6" spans="2:3" x14ac:dyDescent="0.3">
      <c r="C6" t="s">
        <v>22</v>
      </c>
    </row>
    <row r="8" spans="2:3" x14ac:dyDescent="0.3">
      <c r="B8" t="s">
        <v>20</v>
      </c>
    </row>
    <row r="9" spans="2:3" x14ac:dyDescent="0.3">
      <c r="B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4D36-4B1F-423D-835A-9F9601506B44}">
  <dimension ref="C4:J25"/>
  <sheetViews>
    <sheetView tabSelected="1" topLeftCell="A6" workbookViewId="0">
      <selection activeCell="F25" sqref="F25"/>
    </sheetView>
  </sheetViews>
  <sheetFormatPr defaultRowHeight="14.4" x14ac:dyDescent="0.3"/>
  <cols>
    <col min="3" max="3" width="59.109375" customWidth="1"/>
  </cols>
  <sheetData>
    <row r="4" spans="3:5" x14ac:dyDescent="0.3">
      <c r="C4" s="1" t="s">
        <v>0</v>
      </c>
    </row>
    <row r="5" spans="3:5" x14ac:dyDescent="0.3">
      <c r="C5" t="s">
        <v>1</v>
      </c>
    </row>
    <row r="6" spans="3:5" x14ac:dyDescent="0.3">
      <c r="C6" t="s">
        <v>2</v>
      </c>
    </row>
    <row r="7" spans="3:5" x14ac:dyDescent="0.3">
      <c r="C7" t="s">
        <v>3</v>
      </c>
    </row>
    <row r="8" spans="3:5" x14ac:dyDescent="0.3">
      <c r="C8" t="s">
        <v>4</v>
      </c>
    </row>
    <row r="9" spans="3:5" x14ac:dyDescent="0.3">
      <c r="C9" t="s">
        <v>5</v>
      </c>
    </row>
    <row r="10" spans="3:5" x14ac:dyDescent="0.3">
      <c r="C10" t="s">
        <v>6</v>
      </c>
    </row>
    <row r="11" spans="3:5" x14ac:dyDescent="0.3">
      <c r="C11" t="s">
        <v>7</v>
      </c>
    </row>
    <row r="12" spans="3:5" x14ac:dyDescent="0.3">
      <c r="C12" t="s">
        <v>8</v>
      </c>
    </row>
    <row r="13" spans="3:5" x14ac:dyDescent="0.3">
      <c r="C13" t="s">
        <v>9</v>
      </c>
    </row>
    <row r="14" spans="3:5" x14ac:dyDescent="0.3">
      <c r="C14" t="s">
        <v>10</v>
      </c>
    </row>
    <row r="15" spans="3:5" x14ac:dyDescent="0.3">
      <c r="C15" t="s">
        <v>11</v>
      </c>
    </row>
    <row r="16" spans="3:5" x14ac:dyDescent="0.3">
      <c r="C16" t="s">
        <v>12</v>
      </c>
      <c r="E16" t="s">
        <v>23</v>
      </c>
    </row>
    <row r="17" spans="3:10" x14ac:dyDescent="0.3">
      <c r="C17" s="3" t="s">
        <v>13</v>
      </c>
      <c r="F17" t="s">
        <v>31</v>
      </c>
      <c r="I17" t="s">
        <v>32</v>
      </c>
    </row>
    <row r="18" spans="3:10" x14ac:dyDescent="0.3">
      <c r="C18" s="3" t="s">
        <v>7</v>
      </c>
      <c r="F18" t="s">
        <v>24</v>
      </c>
      <c r="G18" t="s">
        <v>25</v>
      </c>
      <c r="I18" t="s">
        <v>24</v>
      </c>
      <c r="J18" t="s">
        <v>25</v>
      </c>
    </row>
    <row r="19" spans="3:10" x14ac:dyDescent="0.3">
      <c r="C19" s="3" t="s">
        <v>8</v>
      </c>
      <c r="E19" s="4" t="s">
        <v>26</v>
      </c>
      <c r="F19">
        <v>6.5</v>
      </c>
      <c r="G19">
        <v>0.11</v>
      </c>
      <c r="I19">
        <v>2.2000000000000002</v>
      </c>
      <c r="J19">
        <v>0.19</v>
      </c>
    </row>
    <row r="20" spans="3:10" x14ac:dyDescent="0.3">
      <c r="C20" s="3" t="s">
        <v>14</v>
      </c>
      <c r="E20" s="4" t="s">
        <v>27</v>
      </c>
      <c r="F20">
        <v>32.799999999999997</v>
      </c>
      <c r="G20">
        <v>0.19</v>
      </c>
      <c r="I20">
        <v>19.7</v>
      </c>
      <c r="J20">
        <v>1.72</v>
      </c>
    </row>
    <row r="21" spans="3:10" x14ac:dyDescent="0.3">
      <c r="C21" s="3" t="s">
        <v>10</v>
      </c>
    </row>
    <row r="22" spans="3:10" x14ac:dyDescent="0.3">
      <c r="C22" s="3" t="s">
        <v>11</v>
      </c>
    </row>
    <row r="23" spans="3:10" x14ac:dyDescent="0.3">
      <c r="C23" s="3" t="s">
        <v>15</v>
      </c>
      <c r="E23" t="s">
        <v>28</v>
      </c>
    </row>
    <row r="24" spans="3:10" x14ac:dyDescent="0.3">
      <c r="C24" s="3" t="s">
        <v>16</v>
      </c>
      <c r="E24" t="s">
        <v>29</v>
      </c>
      <c r="F24" s="5">
        <f>F19/1000000*365</f>
        <v>2.3725E-3</v>
      </c>
      <c r="I24" s="5">
        <f>I19/1000000*365</f>
        <v>8.03E-4</v>
      </c>
    </row>
    <row r="25" spans="3:10" x14ac:dyDescent="0.3">
      <c r="E25" t="s">
        <v>30</v>
      </c>
      <c r="F25" s="5">
        <f>F20/1000000*365</f>
        <v>1.1972E-2</v>
      </c>
      <c r="I25" s="5">
        <f>I20/1000000*365</f>
        <v>7.190499999999999E-3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S. Azzi</dc:creator>
  <cp:lastModifiedBy>Elias S. Azzi</cp:lastModifiedBy>
  <dcterms:created xsi:type="dcterms:W3CDTF">2015-06-05T18:17:20Z</dcterms:created>
  <dcterms:modified xsi:type="dcterms:W3CDTF">2023-05-25T07:56:34Z</dcterms:modified>
</cp:coreProperties>
</file>