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biofuel_location\data\"/>
    </mc:Choice>
  </mc:AlternateContent>
  <bookViews>
    <workbookView xWindow="0" yWindow="0" windowWidth="28800" windowHeight="12435"/>
  </bookViews>
  <sheets>
    <sheet name="JO0103G5" sheetId="2" r:id="rId1"/>
    <sheet name="Sheet1" sheetId="3" r:id="rId2"/>
  </sheets>
  <calcPr calcId="152511"/>
</workbook>
</file>

<file path=xl/calcChain.xml><?xml version="1.0" encoding="utf-8"?>
<calcChain xmlns="http://schemas.openxmlformats.org/spreadsheetml/2006/main">
  <c r="A5" i="2" l="1"/>
  <c r="A6" i="2"/>
  <c r="A7" i="2"/>
  <c r="A8" i="2"/>
  <c r="A9" i="2" s="1"/>
  <c r="A11" i="2"/>
  <c r="A12" i="2"/>
  <c r="A13" i="2"/>
  <c r="A14" i="2" s="1"/>
  <c r="A15" i="2" s="1"/>
  <c r="A17" i="2"/>
  <c r="A18" i="2"/>
  <c r="A19" i="2" s="1"/>
  <c r="A20" i="2" s="1"/>
  <c r="A21" i="2" s="1"/>
  <c r="A23" i="2"/>
  <c r="A24" i="2" s="1"/>
  <c r="A25" i="2" s="1"/>
  <c r="A26" i="2" s="1"/>
  <c r="A27" i="2" s="1"/>
  <c r="A29" i="2"/>
  <c r="A30" i="2"/>
  <c r="A31" i="2"/>
  <c r="A32" i="2"/>
  <c r="A33" i="2" s="1"/>
  <c r="A35" i="2"/>
  <c r="A36" i="2"/>
  <c r="A37" i="2"/>
  <c r="A38" i="2" s="1"/>
  <c r="A39" i="2" s="1"/>
  <c r="A41" i="2"/>
  <c r="A42" i="2"/>
  <c r="A43" i="2" s="1"/>
  <c r="A44" i="2" s="1"/>
  <c r="A45" i="2" s="1"/>
  <c r="A47" i="2"/>
  <c r="A48" i="2" s="1"/>
  <c r="A49" i="2" s="1"/>
  <c r="A50" i="2" s="1"/>
  <c r="A51" i="2" s="1"/>
  <c r="A53" i="2"/>
  <c r="A54" i="2"/>
  <c r="A55" i="2"/>
  <c r="A56" i="2"/>
  <c r="A57" i="2" s="1"/>
  <c r="A59" i="2"/>
  <c r="A60" i="2"/>
  <c r="A61" i="2"/>
  <c r="A62" i="2" s="1"/>
  <c r="A63" i="2" s="1"/>
  <c r="A65" i="2"/>
  <c r="A66" i="2"/>
  <c r="A67" i="2" s="1"/>
  <c r="A68" i="2" s="1"/>
  <c r="A69" i="2" s="1"/>
  <c r="A71" i="2"/>
  <c r="A72" i="2" s="1"/>
  <c r="A73" i="2" s="1"/>
  <c r="A74" i="2" s="1"/>
  <c r="A75" i="2" s="1"/>
  <c r="A77" i="2"/>
  <c r="A78" i="2"/>
  <c r="A79" i="2"/>
  <c r="A80" i="2"/>
  <c r="A81" i="2" s="1"/>
  <c r="A83" i="2"/>
  <c r="A84" i="2"/>
  <c r="A85" i="2"/>
  <c r="A86" i="2" s="1"/>
  <c r="A87" i="2" s="1"/>
  <c r="A89" i="2"/>
  <c r="A90" i="2"/>
  <c r="A91" i="2" s="1"/>
  <c r="A92" i="2" s="1"/>
  <c r="A93" i="2" s="1"/>
  <c r="A95" i="2"/>
  <c r="A96" i="2" s="1"/>
  <c r="A97" i="2" s="1"/>
  <c r="A98" i="2" s="1"/>
  <c r="A99" i="2" s="1"/>
  <c r="A101" i="2"/>
  <c r="A102" i="2"/>
  <c r="A103" i="2"/>
  <c r="A104" i="2"/>
  <c r="A105" i="2" s="1"/>
  <c r="A107" i="2"/>
  <c r="A108" i="2"/>
  <c r="A109" i="2"/>
  <c r="A110" i="2" s="1"/>
  <c r="A111" i="2" s="1"/>
  <c r="A113" i="2"/>
  <c r="A114" i="2"/>
  <c r="A115" i="2" s="1"/>
  <c r="A116" i="2" s="1"/>
  <c r="A117" i="2" s="1"/>
  <c r="A119" i="2"/>
  <c r="A120" i="2" s="1"/>
  <c r="A121" i="2" s="1"/>
  <c r="A122" i="2" s="1"/>
  <c r="A123" i="2" s="1"/>
  <c r="A125" i="2"/>
  <c r="A126" i="2"/>
  <c r="A127" i="2"/>
  <c r="A128" i="2"/>
  <c r="A129" i="2" s="1"/>
  <c r="A131" i="2"/>
  <c r="A132" i="2"/>
  <c r="A133" i="2"/>
  <c r="A134" i="2" s="1"/>
  <c r="A135" i="2" s="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alcChain>
</file>

<file path=xl/sharedStrings.xml><?xml version="1.0" encoding="utf-8"?>
<sst xmlns="http://schemas.openxmlformats.org/spreadsheetml/2006/main" count="197" uniqueCount="49">
  <si>
    <t>Lantbruksdjur efter län/riket och djurslag. År 1981-2019</t>
  </si>
  <si>
    <t>2015</t>
  </si>
  <si>
    <t>2016</t>
  </si>
  <si>
    <t>2017</t>
  </si>
  <si>
    <t>2018</t>
  </si>
  <si>
    <t>2019</t>
  </si>
  <si>
    <t>kor för mjölkproduktion</t>
  </si>
  <si>
    <t>kor för uppfödning av kalvar</t>
  </si>
  <si>
    <t>kvigor, tjurar och stutar</t>
  </si>
  <si>
    <t>kalvar, under 1 år</t>
  </si>
  <si>
    <t>baggar och tackor</t>
  </si>
  <si>
    <t>lamm</t>
  </si>
  <si>
    <t>Mellan 1981 och 1999 baseras uppgifterna på de enkätundersökningar som gjordes för Lantbruksregistret.
Från 2000 baseras uppgifterna för nötkreatur på registerbearbetningar från Centrala nötkreatursregistret (CDB). 
För övriga djur är uppgifterna för 2000, 2003, 2005, 2007, 2010, 2013 och 2016 beräknade utifrån en totalundersökning via enkät. 
Övriga år är uppgifterna beräknade utifrån urvalsundersökningar vi enkät och har således en slumpmässigt osäkerhet (medelfel).</t>
  </si>
  <si>
    <t>Källa:</t>
  </si>
  <si>
    <t>Jordbruksverket</t>
  </si>
  <si>
    <t>Kontaktperson:</t>
  </si>
  <si>
    <t>Anders Grönvall</t>
  </si>
  <si>
    <t>Tfn: 036-15 57 91</t>
  </si>
  <si>
    <t>E-post: &lt;A HREF='mailto:statistik@jordbruksverket.se'&gt;statistik@jordbruksverket.se&lt;/A&gt;</t>
  </si>
  <si>
    <t>Sort:</t>
  </si>
  <si>
    <t>Antal</t>
  </si>
  <si>
    <t>Intern referenskod:</t>
  </si>
  <si>
    <t>JO0103G5</t>
  </si>
  <si>
    <t>Enhet
Antal
Kontakt
Anders Grönvall
Tfn: 036-15 57 91
E-post: statistik@jordbruksverket.se
Källa
Jordbruksverket
Kvalitetsdeklaration
jo20sm1901_kvalitet</t>
  </si>
  <si>
    <t>Average15_19</t>
  </si>
  <si>
    <t>Riket</t>
  </si>
  <si>
    <t>Stockholms</t>
  </si>
  <si>
    <t>län</t>
  </si>
  <si>
    <t>Uppsala</t>
  </si>
  <si>
    <t>Södermanlands</t>
  </si>
  <si>
    <t>Östergötlands</t>
  </si>
  <si>
    <t>Jönköpings</t>
  </si>
  <si>
    <t>Kronobergs</t>
  </si>
  <si>
    <t>Kalmar</t>
  </si>
  <si>
    <t>Gotlands</t>
  </si>
  <si>
    <t>Blekinge</t>
  </si>
  <si>
    <t>Skåne</t>
  </si>
  <si>
    <t>Hallands</t>
  </si>
  <si>
    <t>Värmlands</t>
  </si>
  <si>
    <t>Örebro</t>
  </si>
  <si>
    <t>Västmanlands</t>
  </si>
  <si>
    <t>Dalarnas</t>
  </si>
  <si>
    <t>Gävleborgs</t>
  </si>
  <si>
    <t>Västernorrlands</t>
  </si>
  <si>
    <t>Jämtlands</t>
  </si>
  <si>
    <t>Västerbottens</t>
  </si>
  <si>
    <t>Norrbottens</t>
  </si>
  <si>
    <t>Västra_Götalands</t>
  </si>
  <si>
    <t>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</si>
</sst>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rgb="FF000000"/>
      <name val="Calibri"/>
      <family val="2"/>
    </font>
    <font>
      <b/>
      <sz val="14"/>
      <color rgb="FF000000"/>
      <name val="Calibri"/>
      <family val="2"/>
    </font>
    <font>
      <b/>
      <sz val="11"/>
      <color rgb="FF000000"/>
      <name val="Calibri"/>
      <family val="2"/>
    </font>
    <font>
      <i/>
      <sz val="11"/>
      <color rgb="FF000000"/>
      <name val="Calibri"/>
      <family val="2"/>
    </font>
    <font>
      <b/>
      <i/>
      <sz val="11"/>
      <color rgb="FF000000"/>
      <name val="Calibri"/>
      <family val="2"/>
    </font>
    <font>
      <b/>
      <sz val="22"/>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applyNumberFormat="0" applyBorder="0" applyAlignment="0"/>
  </cellStyleXfs>
  <cellXfs count="8">
    <xf numFmtId="0" fontId="0" fillId="0" borderId="0" xfId="0" applyFill="1" applyProtection="1"/>
    <xf numFmtId="0" fontId="1" fillId="0" borderId="0" xfId="0" applyFont="1" applyFill="1" applyProtection="1"/>
    <xf numFmtId="0" fontId="2" fillId="0" borderId="0" xfId="0" applyFont="1" applyFill="1" applyProtection="1"/>
    <xf numFmtId="1" fontId="0" fillId="0" borderId="0" xfId="0" applyNumberFormat="1" applyFill="1" applyProtection="1"/>
    <xf numFmtId="0" fontId="0" fillId="0" borderId="0" xfId="0" applyFill="1" applyAlignment="1" applyProtection="1">
      <alignment wrapText="1"/>
    </xf>
    <xf numFmtId="0" fontId="3" fillId="0" borderId="0" xfId="0" applyFont="1" applyFill="1" applyProtection="1"/>
    <xf numFmtId="0" fontId="4" fillId="0" borderId="0" xfId="0" applyFont="1" applyFill="1" applyProtection="1"/>
    <xf numFmtId="0" fontId="5" fillId="0" borderId="0" xfId="0" applyFont="1" applyFill="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7"/>
  <sheetViews>
    <sheetView tabSelected="1" workbookViewId="0">
      <selection activeCell="D4" sqref="D4:D9"/>
    </sheetView>
  </sheetViews>
  <sheetFormatPr defaultRowHeight="15" x14ac:dyDescent="0.25"/>
  <cols>
    <col min="1" max="3" width="40.7109375" customWidth="1"/>
    <col min="4" max="4" width="27.7109375" customWidth="1"/>
    <col min="5" max="9" width="9" customWidth="1"/>
    <col min="10" max="10" width="9.140625" style="5"/>
  </cols>
  <sheetData>
    <row r="1" spans="1:11" ht="28.5" x14ac:dyDescent="0.45">
      <c r="A1" s="1" t="s">
        <v>48</v>
      </c>
      <c r="B1" s="1"/>
      <c r="C1" s="1"/>
      <c r="K1" s="7" t="s">
        <v>0</v>
      </c>
    </row>
    <row r="2" spans="1:11" x14ac:dyDescent="0.25">
      <c r="A2" t="s">
        <v>48</v>
      </c>
    </row>
    <row r="3" spans="1:11" x14ac:dyDescent="0.25">
      <c r="A3" t="s">
        <v>48</v>
      </c>
      <c r="E3" s="2" t="s">
        <v>1</v>
      </c>
      <c r="F3" s="2" t="s">
        <v>2</v>
      </c>
      <c r="G3" s="2" t="s">
        <v>3</v>
      </c>
      <c r="H3" s="2" t="s">
        <v>4</v>
      </c>
      <c r="I3" s="2" t="s">
        <v>5</v>
      </c>
      <c r="J3" s="6" t="s">
        <v>24</v>
      </c>
    </row>
    <row r="4" spans="1:11" x14ac:dyDescent="0.25">
      <c r="A4" s="2">
        <v>0</v>
      </c>
      <c r="B4" s="2" t="s">
        <v>25</v>
      </c>
      <c r="C4" s="2"/>
      <c r="D4" s="2" t="s">
        <v>6</v>
      </c>
      <c r="E4" s="3">
        <v>339823</v>
      </c>
      <c r="F4" s="3">
        <v>330833</v>
      </c>
      <c r="G4" s="3">
        <v>322010</v>
      </c>
      <c r="H4" s="3">
        <v>319387</v>
      </c>
      <c r="I4" s="3">
        <v>305570</v>
      </c>
      <c r="J4" s="5">
        <f>IFERROR(AVERAGE(E4:I4),"")</f>
        <v>323524.59999999998</v>
      </c>
    </row>
    <row r="5" spans="1:11" x14ac:dyDescent="0.25">
      <c r="A5">
        <f t="shared" ref="A5:A9" si="0">A4</f>
        <v>0</v>
      </c>
      <c r="D5" s="2" t="s">
        <v>7</v>
      </c>
      <c r="E5" s="3">
        <v>184438</v>
      </c>
      <c r="F5" s="3">
        <v>193657</v>
      </c>
      <c r="G5" s="3">
        <v>207620</v>
      </c>
      <c r="H5" s="3">
        <v>214257</v>
      </c>
      <c r="I5" s="3">
        <v>210086</v>
      </c>
      <c r="J5" s="5">
        <f t="shared" ref="J5:J68" si="1">IFERROR(AVERAGE(E5:I5),"")</f>
        <v>202011.6</v>
      </c>
    </row>
    <row r="6" spans="1:11" x14ac:dyDescent="0.25">
      <c r="A6">
        <f t="shared" si="0"/>
        <v>0</v>
      </c>
      <c r="D6" s="2" t="s">
        <v>8</v>
      </c>
      <c r="E6" s="3">
        <v>488462</v>
      </c>
      <c r="F6" s="3">
        <v>489217</v>
      </c>
      <c r="G6" s="3">
        <v>499556</v>
      </c>
      <c r="H6" s="3">
        <v>498176</v>
      </c>
      <c r="I6" s="3">
        <v>500009</v>
      </c>
      <c r="J6" s="5">
        <f t="shared" si="1"/>
        <v>495084</v>
      </c>
    </row>
    <row r="7" spans="1:11" x14ac:dyDescent="0.25">
      <c r="A7">
        <f t="shared" si="0"/>
        <v>0</v>
      </c>
      <c r="D7" s="2" t="s">
        <v>9</v>
      </c>
      <c r="E7" s="3">
        <v>467335</v>
      </c>
      <c r="F7" s="3">
        <v>475917</v>
      </c>
      <c r="G7" s="3">
        <v>472159</v>
      </c>
      <c r="H7" s="3">
        <v>474817</v>
      </c>
      <c r="I7" s="3">
        <v>450630</v>
      </c>
      <c r="J7" s="5">
        <f t="shared" si="1"/>
        <v>468171.6</v>
      </c>
    </row>
    <row r="8" spans="1:11" x14ac:dyDescent="0.25">
      <c r="A8">
        <f t="shared" si="0"/>
        <v>0</v>
      </c>
      <c r="D8" s="2" t="s">
        <v>10</v>
      </c>
      <c r="E8" s="3">
        <v>288675</v>
      </c>
      <c r="F8" s="3">
        <v>281327</v>
      </c>
      <c r="G8" s="3">
        <v>301468</v>
      </c>
      <c r="H8" s="3">
        <v>295912</v>
      </c>
      <c r="I8" s="3">
        <v>279888</v>
      </c>
      <c r="J8" s="5">
        <f t="shared" si="1"/>
        <v>289454</v>
      </c>
    </row>
    <row r="9" spans="1:11" x14ac:dyDescent="0.25">
      <c r="A9">
        <f t="shared" si="0"/>
        <v>0</v>
      </c>
      <c r="D9" s="2" t="s">
        <v>11</v>
      </c>
      <c r="E9" s="3">
        <v>306078</v>
      </c>
      <c r="F9" s="3">
        <v>296847</v>
      </c>
      <c r="G9" s="3">
        <v>304611</v>
      </c>
      <c r="H9" s="3">
        <v>291235</v>
      </c>
      <c r="I9" s="3">
        <v>269002</v>
      </c>
      <c r="J9" s="5">
        <f t="shared" si="1"/>
        <v>293554.59999999998</v>
      </c>
    </row>
    <row r="10" spans="1:11" x14ac:dyDescent="0.25">
      <c r="A10" s="2">
        <v>1</v>
      </c>
      <c r="B10" s="2" t="s">
        <v>26</v>
      </c>
      <c r="C10" s="2" t="s">
        <v>27</v>
      </c>
      <c r="D10" s="2" t="s">
        <v>6</v>
      </c>
      <c r="E10" s="3">
        <v>3170</v>
      </c>
      <c r="F10" s="3">
        <v>2975</v>
      </c>
      <c r="G10" s="3">
        <v>2861</v>
      </c>
      <c r="H10" s="3">
        <v>2792</v>
      </c>
      <c r="I10" s="3">
        <v>2496</v>
      </c>
      <c r="J10" s="5">
        <f t="shared" si="1"/>
        <v>2858.8</v>
      </c>
    </row>
    <row r="11" spans="1:11" x14ac:dyDescent="0.25">
      <c r="A11">
        <f t="shared" ref="A11:A15" si="2">A10</f>
        <v>1</v>
      </c>
      <c r="D11" s="2" t="s">
        <v>7</v>
      </c>
      <c r="E11" s="3">
        <v>2842</v>
      </c>
      <c r="F11" s="3">
        <v>3225</v>
      </c>
      <c r="G11" s="3">
        <v>3273</v>
      </c>
      <c r="H11" s="3">
        <v>3276</v>
      </c>
      <c r="I11" s="3">
        <v>3111</v>
      </c>
      <c r="J11" s="5">
        <f t="shared" si="1"/>
        <v>3145.4</v>
      </c>
    </row>
    <row r="12" spans="1:11" x14ac:dyDescent="0.25">
      <c r="A12">
        <f t="shared" si="2"/>
        <v>1</v>
      </c>
      <c r="D12" s="2" t="s">
        <v>8</v>
      </c>
      <c r="E12" s="3">
        <v>5815</v>
      </c>
      <c r="F12" s="3">
        <v>5689</v>
      </c>
      <c r="G12" s="3">
        <v>6039</v>
      </c>
      <c r="H12" s="3">
        <v>6108</v>
      </c>
      <c r="I12" s="3">
        <v>5716</v>
      </c>
      <c r="J12" s="5">
        <f t="shared" si="1"/>
        <v>5873.4</v>
      </c>
    </row>
    <row r="13" spans="1:11" x14ac:dyDescent="0.25">
      <c r="A13">
        <f t="shared" si="2"/>
        <v>1</v>
      </c>
      <c r="D13" s="2" t="s">
        <v>9</v>
      </c>
      <c r="E13" s="3">
        <v>4965</v>
      </c>
      <c r="F13" s="3">
        <v>5168</v>
      </c>
      <c r="G13" s="3">
        <v>5133</v>
      </c>
      <c r="H13" s="3">
        <v>4947</v>
      </c>
      <c r="I13" s="3">
        <v>4492</v>
      </c>
      <c r="J13" s="5">
        <f t="shared" si="1"/>
        <v>4941</v>
      </c>
    </row>
    <row r="14" spans="1:11" x14ac:dyDescent="0.25">
      <c r="A14">
        <f t="shared" si="2"/>
        <v>1</v>
      </c>
      <c r="D14" s="2" t="s">
        <v>10</v>
      </c>
      <c r="E14" s="3">
        <v>11277</v>
      </c>
      <c r="F14" s="3">
        <v>9345</v>
      </c>
      <c r="G14" s="3">
        <v>11683</v>
      </c>
      <c r="H14" s="3">
        <v>10767</v>
      </c>
      <c r="I14" s="3">
        <v>9600</v>
      </c>
      <c r="J14" s="5">
        <f t="shared" si="1"/>
        <v>10534.4</v>
      </c>
    </row>
    <row r="15" spans="1:11" x14ac:dyDescent="0.25">
      <c r="A15">
        <f t="shared" si="2"/>
        <v>1</v>
      </c>
      <c r="D15" s="2" t="s">
        <v>11</v>
      </c>
      <c r="E15" s="3">
        <v>11757</v>
      </c>
      <c r="F15" s="3">
        <v>9821</v>
      </c>
      <c r="G15" s="3">
        <v>10366</v>
      </c>
      <c r="H15" s="3">
        <v>11471</v>
      </c>
      <c r="I15" s="3">
        <v>8781</v>
      </c>
      <c r="J15" s="5">
        <f t="shared" si="1"/>
        <v>10439.200000000001</v>
      </c>
    </row>
    <row r="16" spans="1:11" x14ac:dyDescent="0.25">
      <c r="A16" s="2">
        <v>3</v>
      </c>
      <c r="B16" s="2" t="s">
        <v>28</v>
      </c>
      <c r="C16" s="2" t="s">
        <v>27</v>
      </c>
      <c r="D16" s="2" t="s">
        <v>6</v>
      </c>
      <c r="E16" s="3">
        <v>9932</v>
      </c>
      <c r="F16" s="3">
        <v>9830</v>
      </c>
      <c r="G16" s="3">
        <v>9540</v>
      </c>
      <c r="H16" s="3">
        <v>9428</v>
      </c>
      <c r="I16" s="3">
        <v>8939</v>
      </c>
      <c r="J16" s="5">
        <f t="shared" si="1"/>
        <v>9533.7999999999993</v>
      </c>
    </row>
    <row r="17" spans="1:10" x14ac:dyDescent="0.25">
      <c r="A17">
        <f t="shared" ref="A17:A21" si="3">A16</f>
        <v>3</v>
      </c>
      <c r="D17" s="2" t="s">
        <v>7</v>
      </c>
      <c r="E17" s="3">
        <v>4798</v>
      </c>
      <c r="F17" s="3">
        <v>4784</v>
      </c>
      <c r="G17" s="3">
        <v>5189</v>
      </c>
      <c r="H17" s="3">
        <v>5453</v>
      </c>
      <c r="I17" s="3">
        <v>5319</v>
      </c>
      <c r="J17" s="5">
        <f t="shared" si="1"/>
        <v>5108.6000000000004</v>
      </c>
    </row>
    <row r="18" spans="1:10" x14ac:dyDescent="0.25">
      <c r="A18">
        <f t="shared" si="3"/>
        <v>3</v>
      </c>
      <c r="D18" s="2" t="s">
        <v>8</v>
      </c>
      <c r="E18" s="3">
        <v>13968</v>
      </c>
      <c r="F18" s="3">
        <v>13472</v>
      </c>
      <c r="G18" s="3">
        <v>13539</v>
      </c>
      <c r="H18" s="3">
        <v>13262</v>
      </c>
      <c r="I18" s="3">
        <v>13410</v>
      </c>
      <c r="J18" s="5">
        <f t="shared" si="1"/>
        <v>13530.2</v>
      </c>
    </row>
    <row r="19" spans="1:10" x14ac:dyDescent="0.25">
      <c r="A19">
        <f t="shared" si="3"/>
        <v>3</v>
      </c>
      <c r="D19" s="2" t="s">
        <v>9</v>
      </c>
      <c r="E19" s="3">
        <v>13473</v>
      </c>
      <c r="F19" s="3">
        <v>13578</v>
      </c>
      <c r="G19" s="3">
        <v>13319</v>
      </c>
      <c r="H19" s="3">
        <v>13103</v>
      </c>
      <c r="I19" s="3">
        <v>12504</v>
      </c>
      <c r="J19" s="5">
        <f t="shared" si="1"/>
        <v>13195.4</v>
      </c>
    </row>
    <row r="20" spans="1:10" x14ac:dyDescent="0.25">
      <c r="A20">
        <f t="shared" si="3"/>
        <v>3</v>
      </c>
      <c r="D20" s="2" t="s">
        <v>10</v>
      </c>
      <c r="E20" s="3">
        <v>10115</v>
      </c>
      <c r="F20" s="3">
        <v>9805</v>
      </c>
      <c r="G20" s="3">
        <v>9547</v>
      </c>
      <c r="H20" s="3">
        <v>10082</v>
      </c>
      <c r="I20" s="3">
        <v>9535</v>
      </c>
      <c r="J20" s="5">
        <f t="shared" si="1"/>
        <v>9816.7999999999993</v>
      </c>
    </row>
    <row r="21" spans="1:10" x14ac:dyDescent="0.25">
      <c r="A21">
        <f t="shared" si="3"/>
        <v>3</v>
      </c>
      <c r="D21" s="2" t="s">
        <v>11</v>
      </c>
      <c r="E21" s="3">
        <v>11366</v>
      </c>
      <c r="F21" s="3">
        <v>10618</v>
      </c>
      <c r="G21" s="3">
        <v>9737</v>
      </c>
      <c r="H21" s="3">
        <v>10203</v>
      </c>
      <c r="I21" s="3">
        <v>8969</v>
      </c>
      <c r="J21" s="5">
        <f t="shared" si="1"/>
        <v>10178.6</v>
      </c>
    </row>
    <row r="22" spans="1:10" x14ac:dyDescent="0.25">
      <c r="A22" s="2">
        <v>4</v>
      </c>
      <c r="B22" s="2" t="s">
        <v>29</v>
      </c>
      <c r="C22" s="2" t="s">
        <v>27</v>
      </c>
      <c r="D22" s="2" t="s">
        <v>6</v>
      </c>
      <c r="E22" s="3">
        <v>9258</v>
      </c>
      <c r="F22" s="3">
        <v>8694</v>
      </c>
      <c r="G22" s="3">
        <v>8417</v>
      </c>
      <c r="H22" s="3">
        <v>8224</v>
      </c>
      <c r="I22" s="3">
        <v>7797</v>
      </c>
      <c r="J22" s="5">
        <f t="shared" si="1"/>
        <v>8478</v>
      </c>
    </row>
    <row r="23" spans="1:10" x14ac:dyDescent="0.25">
      <c r="A23">
        <f t="shared" ref="A23:A27" si="4">A22</f>
        <v>4</v>
      </c>
      <c r="D23" s="2" t="s">
        <v>7</v>
      </c>
      <c r="E23" s="3">
        <v>6318</v>
      </c>
      <c r="F23" s="3">
        <v>6380</v>
      </c>
      <c r="G23" s="3">
        <v>6901</v>
      </c>
      <c r="H23" s="3">
        <v>7078</v>
      </c>
      <c r="I23" s="3">
        <v>6864</v>
      </c>
      <c r="J23" s="5">
        <f t="shared" si="1"/>
        <v>6708.2</v>
      </c>
    </row>
    <row r="24" spans="1:10" x14ac:dyDescent="0.25">
      <c r="A24">
        <f t="shared" si="4"/>
        <v>4</v>
      </c>
      <c r="D24" s="2" t="s">
        <v>8</v>
      </c>
      <c r="E24" s="3">
        <v>14898</v>
      </c>
      <c r="F24" s="3">
        <v>14467</v>
      </c>
      <c r="G24" s="3">
        <v>15568</v>
      </c>
      <c r="H24" s="3">
        <v>15085</v>
      </c>
      <c r="I24" s="3">
        <v>14517</v>
      </c>
      <c r="J24" s="5">
        <f t="shared" si="1"/>
        <v>14907</v>
      </c>
    </row>
    <row r="25" spans="1:10" x14ac:dyDescent="0.25">
      <c r="A25">
        <f t="shared" si="4"/>
        <v>4</v>
      </c>
      <c r="D25" s="2" t="s">
        <v>9</v>
      </c>
      <c r="E25" s="3">
        <v>14938</v>
      </c>
      <c r="F25" s="3">
        <v>15100</v>
      </c>
      <c r="G25" s="3">
        <v>14801</v>
      </c>
      <c r="H25" s="3">
        <v>14631</v>
      </c>
      <c r="I25" s="3">
        <v>13508</v>
      </c>
      <c r="J25" s="5">
        <f t="shared" si="1"/>
        <v>14595.6</v>
      </c>
    </row>
    <row r="26" spans="1:10" x14ac:dyDescent="0.25">
      <c r="A26">
        <f t="shared" si="4"/>
        <v>4</v>
      </c>
      <c r="D26" s="2" t="s">
        <v>10</v>
      </c>
      <c r="E26" s="3">
        <v>13493</v>
      </c>
      <c r="F26" s="3">
        <v>12853</v>
      </c>
      <c r="G26" s="3">
        <v>14229</v>
      </c>
      <c r="H26" s="3">
        <v>12451</v>
      </c>
      <c r="I26" s="3">
        <v>11686</v>
      </c>
      <c r="J26" s="5">
        <f t="shared" si="1"/>
        <v>12942.4</v>
      </c>
    </row>
    <row r="27" spans="1:10" x14ac:dyDescent="0.25">
      <c r="A27">
        <f t="shared" si="4"/>
        <v>4</v>
      </c>
      <c r="D27" s="2" t="s">
        <v>11</v>
      </c>
      <c r="E27" s="3">
        <v>14922</v>
      </c>
      <c r="F27" s="3">
        <v>13360</v>
      </c>
      <c r="G27" s="3">
        <v>14160</v>
      </c>
      <c r="H27" s="3">
        <v>10941</v>
      </c>
      <c r="I27" s="3">
        <v>10792</v>
      </c>
      <c r="J27" s="5">
        <f t="shared" si="1"/>
        <v>12835</v>
      </c>
    </row>
    <row r="28" spans="1:10" x14ac:dyDescent="0.25">
      <c r="A28" s="2">
        <v>5</v>
      </c>
      <c r="B28" s="2" t="s">
        <v>30</v>
      </c>
      <c r="C28" s="2" t="s">
        <v>27</v>
      </c>
      <c r="D28" s="2" t="s">
        <v>6</v>
      </c>
      <c r="E28" s="3">
        <v>24560</v>
      </c>
      <c r="F28" s="3">
        <v>23787</v>
      </c>
      <c r="G28" s="3">
        <v>23473</v>
      </c>
      <c r="H28" s="3">
        <v>23113</v>
      </c>
      <c r="I28" s="3">
        <v>22382</v>
      </c>
      <c r="J28" s="5">
        <f t="shared" si="1"/>
        <v>23463</v>
      </c>
    </row>
    <row r="29" spans="1:10" x14ac:dyDescent="0.25">
      <c r="A29">
        <f t="shared" ref="A29:A33" si="5">A28</f>
        <v>5</v>
      </c>
      <c r="D29" s="2" t="s">
        <v>7</v>
      </c>
      <c r="E29" s="3">
        <v>14355</v>
      </c>
      <c r="F29" s="3">
        <v>14808</v>
      </c>
      <c r="G29" s="3">
        <v>15575</v>
      </c>
      <c r="H29" s="3">
        <v>16139</v>
      </c>
      <c r="I29" s="3">
        <v>15923</v>
      </c>
      <c r="J29" s="5">
        <f t="shared" si="1"/>
        <v>15360</v>
      </c>
    </row>
    <row r="30" spans="1:10" x14ac:dyDescent="0.25">
      <c r="A30">
        <f t="shared" si="5"/>
        <v>5</v>
      </c>
      <c r="D30" s="2" t="s">
        <v>8</v>
      </c>
      <c r="E30" s="3">
        <v>34547</v>
      </c>
      <c r="F30" s="3">
        <v>35451</v>
      </c>
      <c r="G30" s="3">
        <v>35637</v>
      </c>
      <c r="H30" s="3">
        <v>35605</v>
      </c>
      <c r="I30" s="3">
        <v>36197</v>
      </c>
      <c r="J30" s="5">
        <f t="shared" si="1"/>
        <v>35487.4</v>
      </c>
    </row>
    <row r="31" spans="1:10" x14ac:dyDescent="0.25">
      <c r="A31">
        <f t="shared" si="5"/>
        <v>5</v>
      </c>
      <c r="D31" s="2" t="s">
        <v>9</v>
      </c>
      <c r="E31" s="3">
        <v>34653</v>
      </c>
      <c r="F31" s="3">
        <v>35473</v>
      </c>
      <c r="G31" s="3">
        <v>35435</v>
      </c>
      <c r="H31" s="3">
        <v>35707</v>
      </c>
      <c r="I31" s="3">
        <v>34234</v>
      </c>
      <c r="J31" s="5">
        <f t="shared" si="1"/>
        <v>35100.400000000001</v>
      </c>
    </row>
    <row r="32" spans="1:10" x14ac:dyDescent="0.25">
      <c r="A32">
        <f t="shared" si="5"/>
        <v>5</v>
      </c>
      <c r="D32" s="2" t="s">
        <v>10</v>
      </c>
      <c r="E32" s="3">
        <v>22796</v>
      </c>
      <c r="F32" s="3">
        <v>20964</v>
      </c>
      <c r="G32" s="3">
        <v>23506</v>
      </c>
      <c r="H32" s="3">
        <v>21709</v>
      </c>
      <c r="I32" s="3">
        <v>21283</v>
      </c>
      <c r="J32" s="5">
        <f t="shared" si="1"/>
        <v>22051.599999999999</v>
      </c>
    </row>
    <row r="33" spans="1:10" x14ac:dyDescent="0.25">
      <c r="A33">
        <f t="shared" si="5"/>
        <v>5</v>
      </c>
      <c r="D33" s="2" t="s">
        <v>11</v>
      </c>
      <c r="E33" s="3">
        <v>23176</v>
      </c>
      <c r="F33" s="3">
        <v>21326</v>
      </c>
      <c r="G33" s="3">
        <v>22796</v>
      </c>
      <c r="H33" s="3">
        <v>21033</v>
      </c>
      <c r="I33" s="3">
        <v>19244</v>
      </c>
      <c r="J33" s="5">
        <f t="shared" si="1"/>
        <v>21515</v>
      </c>
    </row>
    <row r="34" spans="1:10" x14ac:dyDescent="0.25">
      <c r="A34" s="2">
        <v>6</v>
      </c>
      <c r="B34" s="2" t="s">
        <v>31</v>
      </c>
      <c r="C34" s="2" t="s">
        <v>27</v>
      </c>
      <c r="D34" s="2" t="s">
        <v>6</v>
      </c>
      <c r="E34" s="3">
        <v>29447</v>
      </c>
      <c r="F34" s="3">
        <v>28926</v>
      </c>
      <c r="G34" s="3">
        <v>28191</v>
      </c>
      <c r="H34" s="3">
        <v>28194</v>
      </c>
      <c r="I34" s="3">
        <v>26676</v>
      </c>
      <c r="J34" s="5">
        <f t="shared" si="1"/>
        <v>28286.799999999999</v>
      </c>
    </row>
    <row r="35" spans="1:10" x14ac:dyDescent="0.25">
      <c r="A35">
        <f t="shared" ref="A35:A39" si="6">A34</f>
        <v>6</v>
      </c>
      <c r="D35" s="2" t="s">
        <v>7</v>
      </c>
      <c r="E35" s="3">
        <v>15212</v>
      </c>
      <c r="F35" s="3">
        <v>16110</v>
      </c>
      <c r="G35" s="3">
        <v>17398</v>
      </c>
      <c r="H35" s="3">
        <v>17918</v>
      </c>
      <c r="I35" s="3">
        <v>17667</v>
      </c>
      <c r="J35" s="5">
        <f t="shared" si="1"/>
        <v>16861</v>
      </c>
    </row>
    <row r="36" spans="1:10" x14ac:dyDescent="0.25">
      <c r="A36">
        <f t="shared" si="6"/>
        <v>6</v>
      </c>
      <c r="D36" s="2" t="s">
        <v>8</v>
      </c>
      <c r="E36" s="3">
        <v>42206</v>
      </c>
      <c r="F36" s="3">
        <v>43037</v>
      </c>
      <c r="G36" s="3">
        <v>42884</v>
      </c>
      <c r="H36" s="3">
        <v>43185</v>
      </c>
      <c r="I36" s="3">
        <v>42352</v>
      </c>
      <c r="J36" s="5">
        <f t="shared" si="1"/>
        <v>42732.800000000003</v>
      </c>
    </row>
    <row r="37" spans="1:10" x14ac:dyDescent="0.25">
      <c r="A37">
        <f t="shared" si="6"/>
        <v>6</v>
      </c>
      <c r="D37" s="2" t="s">
        <v>9</v>
      </c>
      <c r="E37" s="3">
        <v>39083</v>
      </c>
      <c r="F37" s="3">
        <v>40015</v>
      </c>
      <c r="G37" s="3">
        <v>40061</v>
      </c>
      <c r="H37" s="3">
        <v>40227</v>
      </c>
      <c r="I37" s="3">
        <v>38243</v>
      </c>
      <c r="J37" s="5">
        <f t="shared" si="1"/>
        <v>39525.800000000003</v>
      </c>
    </row>
    <row r="38" spans="1:10" x14ac:dyDescent="0.25">
      <c r="A38">
        <f t="shared" si="6"/>
        <v>6</v>
      </c>
      <c r="D38" s="2" t="s">
        <v>10</v>
      </c>
      <c r="E38" s="3">
        <v>13177</v>
      </c>
      <c r="F38" s="3">
        <v>13487</v>
      </c>
      <c r="G38" s="3">
        <v>15269</v>
      </c>
      <c r="H38" s="3">
        <v>14229</v>
      </c>
      <c r="I38" s="3">
        <v>13299</v>
      </c>
      <c r="J38" s="5">
        <f t="shared" si="1"/>
        <v>13892.2</v>
      </c>
    </row>
    <row r="39" spans="1:10" x14ac:dyDescent="0.25">
      <c r="A39">
        <f t="shared" si="6"/>
        <v>6</v>
      </c>
      <c r="D39" s="2" t="s">
        <v>11</v>
      </c>
      <c r="E39" s="3">
        <v>15710</v>
      </c>
      <c r="F39" s="3">
        <v>15359</v>
      </c>
      <c r="G39" s="3">
        <v>16813</v>
      </c>
      <c r="H39" s="3">
        <v>14840</v>
      </c>
      <c r="I39" s="3">
        <v>13743</v>
      </c>
      <c r="J39" s="5">
        <f t="shared" si="1"/>
        <v>15293</v>
      </c>
    </row>
    <row r="40" spans="1:10" x14ac:dyDescent="0.25">
      <c r="A40" s="2">
        <v>7</v>
      </c>
      <c r="B40" s="2" t="s">
        <v>32</v>
      </c>
      <c r="C40" s="2" t="s">
        <v>27</v>
      </c>
      <c r="D40" s="2" t="s">
        <v>6</v>
      </c>
      <c r="E40" s="3">
        <v>12322</v>
      </c>
      <c r="F40" s="3">
        <v>12116</v>
      </c>
      <c r="G40" s="3">
        <v>11527</v>
      </c>
      <c r="H40" s="3">
        <v>11611</v>
      </c>
      <c r="I40" s="3">
        <v>11263</v>
      </c>
      <c r="J40" s="5">
        <f t="shared" si="1"/>
        <v>11767.8</v>
      </c>
    </row>
    <row r="41" spans="1:10" x14ac:dyDescent="0.25">
      <c r="A41">
        <f t="shared" ref="A41:A45" si="7">A40</f>
        <v>7</v>
      </c>
      <c r="D41" s="2" t="s">
        <v>7</v>
      </c>
      <c r="E41" s="3">
        <v>9173</v>
      </c>
      <c r="F41" s="3">
        <v>9767</v>
      </c>
      <c r="G41" s="3">
        <v>10369</v>
      </c>
      <c r="H41" s="3">
        <v>10828</v>
      </c>
      <c r="I41" s="3">
        <v>10267</v>
      </c>
      <c r="J41" s="5">
        <f t="shared" si="1"/>
        <v>10080.799999999999</v>
      </c>
    </row>
    <row r="42" spans="1:10" x14ac:dyDescent="0.25">
      <c r="A42">
        <f t="shared" si="7"/>
        <v>7</v>
      </c>
      <c r="D42" s="2" t="s">
        <v>8</v>
      </c>
      <c r="E42" s="3">
        <v>21504</v>
      </c>
      <c r="F42" s="3">
        <v>21580</v>
      </c>
      <c r="G42" s="3">
        <v>21270</v>
      </c>
      <c r="H42" s="3">
        <v>21116</v>
      </c>
      <c r="I42" s="3">
        <v>21417</v>
      </c>
      <c r="J42" s="5">
        <f t="shared" si="1"/>
        <v>21377.4</v>
      </c>
    </row>
    <row r="43" spans="1:10" x14ac:dyDescent="0.25">
      <c r="A43">
        <f t="shared" si="7"/>
        <v>7</v>
      </c>
      <c r="D43" s="2" t="s">
        <v>9</v>
      </c>
      <c r="E43" s="3">
        <v>20132</v>
      </c>
      <c r="F43" s="3">
        <v>20179</v>
      </c>
      <c r="G43" s="3">
        <v>20110</v>
      </c>
      <c r="H43" s="3">
        <v>20515</v>
      </c>
      <c r="I43" s="3">
        <v>19459</v>
      </c>
      <c r="J43" s="5">
        <f t="shared" si="1"/>
        <v>20079</v>
      </c>
    </row>
    <row r="44" spans="1:10" x14ac:dyDescent="0.25">
      <c r="A44">
        <f t="shared" si="7"/>
        <v>7</v>
      </c>
      <c r="D44" s="2" t="s">
        <v>10</v>
      </c>
      <c r="E44" s="3">
        <v>9953</v>
      </c>
      <c r="F44" s="3">
        <v>9850</v>
      </c>
      <c r="G44" s="3">
        <v>10006</v>
      </c>
      <c r="H44" s="3">
        <v>9755</v>
      </c>
      <c r="I44" s="3">
        <v>9346</v>
      </c>
      <c r="J44" s="5">
        <f t="shared" si="1"/>
        <v>9782</v>
      </c>
    </row>
    <row r="45" spans="1:10" x14ac:dyDescent="0.25">
      <c r="A45">
        <f t="shared" si="7"/>
        <v>7</v>
      </c>
      <c r="D45" s="2" t="s">
        <v>11</v>
      </c>
      <c r="E45" s="3">
        <v>10589</v>
      </c>
      <c r="F45" s="3">
        <v>9840</v>
      </c>
      <c r="G45" s="3">
        <v>10183</v>
      </c>
      <c r="H45" s="3">
        <v>10303</v>
      </c>
      <c r="I45" s="3">
        <v>8111</v>
      </c>
      <c r="J45" s="5">
        <f t="shared" si="1"/>
        <v>9805.2000000000007</v>
      </c>
    </row>
    <row r="46" spans="1:10" x14ac:dyDescent="0.25">
      <c r="A46" s="2">
        <v>8</v>
      </c>
      <c r="B46" s="2" t="s">
        <v>33</v>
      </c>
      <c r="C46" s="2" t="s">
        <v>27</v>
      </c>
      <c r="D46" s="2" t="s">
        <v>6</v>
      </c>
      <c r="E46" s="3">
        <v>40769</v>
      </c>
      <c r="F46" s="3">
        <v>38898</v>
      </c>
      <c r="G46" s="3">
        <v>38336</v>
      </c>
      <c r="H46" s="3">
        <v>38307</v>
      </c>
      <c r="I46" s="3">
        <v>36845</v>
      </c>
      <c r="J46" s="5">
        <f t="shared" si="1"/>
        <v>38631</v>
      </c>
    </row>
    <row r="47" spans="1:10" x14ac:dyDescent="0.25">
      <c r="A47">
        <f t="shared" ref="A47:A51" si="8">A46</f>
        <v>8</v>
      </c>
      <c r="D47" s="2" t="s">
        <v>7</v>
      </c>
      <c r="E47" s="3">
        <v>12273</v>
      </c>
      <c r="F47" s="3">
        <v>13808</v>
      </c>
      <c r="G47" s="3">
        <v>14891</v>
      </c>
      <c r="H47" s="3">
        <v>15457</v>
      </c>
      <c r="I47" s="3">
        <v>14627</v>
      </c>
      <c r="J47" s="5">
        <f t="shared" si="1"/>
        <v>14211.2</v>
      </c>
    </row>
    <row r="48" spans="1:10" x14ac:dyDescent="0.25">
      <c r="A48">
        <f t="shared" si="8"/>
        <v>8</v>
      </c>
      <c r="D48" s="2" t="s">
        <v>8</v>
      </c>
      <c r="E48" s="3">
        <v>52071</v>
      </c>
      <c r="F48" s="3">
        <v>52260</v>
      </c>
      <c r="G48" s="3">
        <v>52918</v>
      </c>
      <c r="H48" s="3">
        <v>52033</v>
      </c>
      <c r="I48" s="3">
        <v>52192</v>
      </c>
      <c r="J48" s="5">
        <f t="shared" si="1"/>
        <v>52294.8</v>
      </c>
    </row>
    <row r="49" spans="1:10" x14ac:dyDescent="0.25">
      <c r="A49">
        <f t="shared" si="8"/>
        <v>8</v>
      </c>
      <c r="D49" s="2" t="s">
        <v>9</v>
      </c>
      <c r="E49" s="3">
        <v>46973</v>
      </c>
      <c r="F49" s="3">
        <v>47328</v>
      </c>
      <c r="G49" s="3">
        <v>46998</v>
      </c>
      <c r="H49" s="3">
        <v>46409</v>
      </c>
      <c r="I49" s="3">
        <v>42769</v>
      </c>
      <c r="J49" s="5">
        <f t="shared" si="1"/>
        <v>46095.4</v>
      </c>
    </row>
    <row r="50" spans="1:10" x14ac:dyDescent="0.25">
      <c r="A50">
        <f t="shared" si="8"/>
        <v>8</v>
      </c>
      <c r="D50" s="2" t="s">
        <v>10</v>
      </c>
      <c r="E50" s="3">
        <v>20501</v>
      </c>
      <c r="F50" s="3">
        <v>19213</v>
      </c>
      <c r="G50" s="3">
        <v>20576</v>
      </c>
      <c r="H50" s="3">
        <v>18528</v>
      </c>
      <c r="I50" s="3">
        <v>17802</v>
      </c>
      <c r="J50" s="5">
        <f t="shared" si="1"/>
        <v>19324</v>
      </c>
    </row>
    <row r="51" spans="1:10" x14ac:dyDescent="0.25">
      <c r="A51">
        <f t="shared" si="8"/>
        <v>8</v>
      </c>
      <c r="D51" s="2" t="s">
        <v>11</v>
      </c>
      <c r="E51" s="3">
        <v>20625</v>
      </c>
      <c r="F51" s="3">
        <v>20408</v>
      </c>
      <c r="G51" s="3">
        <v>21530</v>
      </c>
      <c r="H51" s="3">
        <v>18675</v>
      </c>
      <c r="I51" s="3">
        <v>16634</v>
      </c>
      <c r="J51" s="5">
        <f t="shared" si="1"/>
        <v>19574.400000000001</v>
      </c>
    </row>
    <row r="52" spans="1:10" x14ac:dyDescent="0.25">
      <c r="A52" s="2">
        <v>9</v>
      </c>
      <c r="B52" s="2" t="s">
        <v>34</v>
      </c>
      <c r="C52" s="2" t="s">
        <v>27</v>
      </c>
      <c r="D52" s="2" t="s">
        <v>6</v>
      </c>
      <c r="E52" s="3">
        <v>15881</v>
      </c>
      <c r="F52" s="3">
        <v>15272</v>
      </c>
      <c r="G52" s="3">
        <v>15350</v>
      </c>
      <c r="H52" s="3">
        <v>14918</v>
      </c>
      <c r="I52" s="3">
        <v>13741</v>
      </c>
      <c r="J52" s="5">
        <f t="shared" si="1"/>
        <v>15032.4</v>
      </c>
    </row>
    <row r="53" spans="1:10" x14ac:dyDescent="0.25">
      <c r="A53">
        <f t="shared" ref="A53:A57" si="9">A52</f>
        <v>9</v>
      </c>
      <c r="D53" s="2" t="s">
        <v>7</v>
      </c>
      <c r="E53" s="3">
        <v>4378</v>
      </c>
      <c r="F53" s="3">
        <v>4798</v>
      </c>
      <c r="G53" s="3">
        <v>5367</v>
      </c>
      <c r="H53" s="3">
        <v>5522</v>
      </c>
      <c r="I53" s="3">
        <v>5411</v>
      </c>
      <c r="J53" s="5">
        <f t="shared" si="1"/>
        <v>5095.2</v>
      </c>
    </row>
    <row r="54" spans="1:10" x14ac:dyDescent="0.25">
      <c r="A54">
        <f t="shared" si="9"/>
        <v>9</v>
      </c>
      <c r="D54" s="2" t="s">
        <v>8</v>
      </c>
      <c r="E54" s="3">
        <v>21295</v>
      </c>
      <c r="F54" s="3">
        <v>20993</v>
      </c>
      <c r="G54" s="3">
        <v>22038</v>
      </c>
      <c r="H54" s="3">
        <v>21806</v>
      </c>
      <c r="I54" s="3">
        <v>21244</v>
      </c>
      <c r="J54" s="5">
        <f t="shared" si="1"/>
        <v>21475.200000000001</v>
      </c>
    </row>
    <row r="55" spans="1:10" x14ac:dyDescent="0.25">
      <c r="A55">
        <f t="shared" si="9"/>
        <v>9</v>
      </c>
      <c r="D55" s="2" t="s">
        <v>9</v>
      </c>
      <c r="E55" s="3">
        <v>19048</v>
      </c>
      <c r="F55" s="3">
        <v>19411</v>
      </c>
      <c r="G55" s="3">
        <v>19467</v>
      </c>
      <c r="H55" s="3">
        <v>19052</v>
      </c>
      <c r="I55" s="3">
        <v>17986</v>
      </c>
      <c r="J55" s="5">
        <f t="shared" si="1"/>
        <v>18992.8</v>
      </c>
    </row>
    <row r="56" spans="1:10" x14ac:dyDescent="0.25">
      <c r="A56">
        <f t="shared" si="9"/>
        <v>9</v>
      </c>
      <c r="D56" s="2" t="s">
        <v>10</v>
      </c>
      <c r="E56" s="3">
        <v>30046</v>
      </c>
      <c r="F56" s="3">
        <v>33097</v>
      </c>
      <c r="G56" s="3">
        <v>34624</v>
      </c>
      <c r="H56" s="3">
        <v>35443</v>
      </c>
      <c r="I56" s="3">
        <v>33469</v>
      </c>
      <c r="J56" s="5">
        <f t="shared" si="1"/>
        <v>33335.800000000003</v>
      </c>
    </row>
    <row r="57" spans="1:10" x14ac:dyDescent="0.25">
      <c r="A57">
        <f t="shared" si="9"/>
        <v>9</v>
      </c>
      <c r="D57" s="2" t="s">
        <v>11</v>
      </c>
      <c r="E57" s="3">
        <v>35120</v>
      </c>
      <c r="F57" s="3">
        <v>37363</v>
      </c>
      <c r="G57" s="3">
        <v>38760</v>
      </c>
      <c r="H57" s="3">
        <v>38087</v>
      </c>
      <c r="I57" s="3">
        <v>34791</v>
      </c>
      <c r="J57" s="5">
        <f t="shared" si="1"/>
        <v>36824.199999999997</v>
      </c>
    </row>
    <row r="58" spans="1:10" x14ac:dyDescent="0.25">
      <c r="A58" s="2">
        <v>10</v>
      </c>
      <c r="B58" s="2" t="s">
        <v>35</v>
      </c>
      <c r="C58" s="2" t="s">
        <v>27</v>
      </c>
      <c r="D58" s="2" t="s">
        <v>6</v>
      </c>
      <c r="E58" s="3">
        <v>4244</v>
      </c>
      <c r="F58" s="3">
        <v>4053</v>
      </c>
      <c r="G58" s="3">
        <v>3637</v>
      </c>
      <c r="H58" s="3">
        <v>3531</v>
      </c>
      <c r="I58" s="3">
        <v>3405</v>
      </c>
      <c r="J58" s="5">
        <f t="shared" si="1"/>
        <v>3774</v>
      </c>
    </row>
    <row r="59" spans="1:10" x14ac:dyDescent="0.25">
      <c r="A59">
        <f t="shared" ref="A59:A63" si="10">A58</f>
        <v>10</v>
      </c>
      <c r="D59" s="2" t="s">
        <v>7</v>
      </c>
      <c r="E59" s="3">
        <v>5062</v>
      </c>
      <c r="F59" s="3">
        <v>5359</v>
      </c>
      <c r="G59" s="3">
        <v>5659</v>
      </c>
      <c r="H59" s="3">
        <v>5855</v>
      </c>
      <c r="I59" s="3">
        <v>5698</v>
      </c>
      <c r="J59" s="5">
        <f t="shared" si="1"/>
        <v>5526.6</v>
      </c>
    </row>
    <row r="60" spans="1:10" x14ac:dyDescent="0.25">
      <c r="A60">
        <f t="shared" si="10"/>
        <v>10</v>
      </c>
      <c r="D60" s="2" t="s">
        <v>8</v>
      </c>
      <c r="E60" s="3">
        <v>8584</v>
      </c>
      <c r="F60" s="3">
        <v>9165</v>
      </c>
      <c r="G60" s="3">
        <v>9475</v>
      </c>
      <c r="H60" s="3">
        <v>9814</v>
      </c>
      <c r="I60" s="3">
        <v>8901</v>
      </c>
      <c r="J60" s="5">
        <f t="shared" si="1"/>
        <v>9187.7999999999993</v>
      </c>
    </row>
    <row r="61" spans="1:10" x14ac:dyDescent="0.25">
      <c r="A61">
        <f t="shared" si="10"/>
        <v>10</v>
      </c>
      <c r="D61" s="2" t="s">
        <v>9</v>
      </c>
      <c r="E61" s="3">
        <v>8415</v>
      </c>
      <c r="F61" s="3">
        <v>8614</v>
      </c>
      <c r="G61" s="3">
        <v>8515</v>
      </c>
      <c r="H61" s="3">
        <v>8388</v>
      </c>
      <c r="I61" s="3">
        <v>8078</v>
      </c>
      <c r="J61" s="5">
        <f t="shared" si="1"/>
        <v>8402</v>
      </c>
    </row>
    <row r="62" spans="1:10" x14ac:dyDescent="0.25">
      <c r="A62">
        <f t="shared" si="10"/>
        <v>10</v>
      </c>
      <c r="D62" s="2" t="s">
        <v>10</v>
      </c>
      <c r="E62" s="3">
        <v>8734</v>
      </c>
      <c r="F62" s="3">
        <v>8386</v>
      </c>
      <c r="G62" s="3">
        <v>8418</v>
      </c>
      <c r="H62" s="3">
        <v>10450</v>
      </c>
      <c r="I62" s="3">
        <v>7813</v>
      </c>
      <c r="J62" s="5">
        <f t="shared" si="1"/>
        <v>8760.2000000000007</v>
      </c>
    </row>
    <row r="63" spans="1:10" x14ac:dyDescent="0.25">
      <c r="A63">
        <f t="shared" si="10"/>
        <v>10</v>
      </c>
      <c r="D63" s="2" t="s">
        <v>11</v>
      </c>
      <c r="E63" s="3">
        <v>8774</v>
      </c>
      <c r="F63" s="3">
        <v>8162</v>
      </c>
      <c r="G63" s="3">
        <v>7256</v>
      </c>
      <c r="H63" s="3">
        <v>9035</v>
      </c>
      <c r="I63" s="3">
        <v>6943</v>
      </c>
      <c r="J63" s="5">
        <f t="shared" si="1"/>
        <v>8034</v>
      </c>
    </row>
    <row r="64" spans="1:10" x14ac:dyDescent="0.25">
      <c r="A64" s="2">
        <v>12</v>
      </c>
      <c r="B64" s="2" t="s">
        <v>36</v>
      </c>
      <c r="C64" s="2" t="s">
        <v>27</v>
      </c>
      <c r="D64" s="2" t="s">
        <v>6</v>
      </c>
      <c r="E64" s="3">
        <v>38796</v>
      </c>
      <c r="F64" s="3">
        <v>38635</v>
      </c>
      <c r="G64" s="3">
        <v>37894</v>
      </c>
      <c r="H64" s="3">
        <v>37607</v>
      </c>
      <c r="I64" s="3">
        <v>35894</v>
      </c>
      <c r="J64" s="5">
        <f t="shared" si="1"/>
        <v>37765.199999999997</v>
      </c>
    </row>
    <row r="65" spans="1:10" x14ac:dyDescent="0.25">
      <c r="A65">
        <f t="shared" ref="A65:A69" si="11">A64</f>
        <v>12</v>
      </c>
      <c r="D65" s="2" t="s">
        <v>7</v>
      </c>
      <c r="E65" s="3">
        <v>34284</v>
      </c>
      <c r="F65" s="3">
        <v>35745</v>
      </c>
      <c r="G65" s="3">
        <v>37553</v>
      </c>
      <c r="H65" s="3">
        <v>38275</v>
      </c>
      <c r="I65" s="3">
        <v>37591</v>
      </c>
      <c r="J65" s="5">
        <f t="shared" si="1"/>
        <v>36689.599999999999</v>
      </c>
    </row>
    <row r="66" spans="1:10" x14ac:dyDescent="0.25">
      <c r="A66">
        <f t="shared" si="11"/>
        <v>12</v>
      </c>
      <c r="D66" s="2" t="s">
        <v>8</v>
      </c>
      <c r="E66" s="3">
        <v>69981</v>
      </c>
      <c r="F66" s="3">
        <v>69236</v>
      </c>
      <c r="G66" s="3">
        <v>69642</v>
      </c>
      <c r="H66" s="3">
        <v>70984</v>
      </c>
      <c r="I66" s="3">
        <v>71808</v>
      </c>
      <c r="J66" s="5">
        <f t="shared" si="1"/>
        <v>70330.2</v>
      </c>
    </row>
    <row r="67" spans="1:10" x14ac:dyDescent="0.25">
      <c r="A67">
        <f t="shared" si="11"/>
        <v>12</v>
      </c>
      <c r="D67" s="2" t="s">
        <v>9</v>
      </c>
      <c r="E67" s="3">
        <v>67946</v>
      </c>
      <c r="F67" s="3">
        <v>68636</v>
      </c>
      <c r="G67" s="3">
        <v>69031</v>
      </c>
      <c r="H67" s="3">
        <v>69319</v>
      </c>
      <c r="I67" s="3">
        <v>66203</v>
      </c>
      <c r="J67" s="5">
        <f t="shared" si="1"/>
        <v>68227</v>
      </c>
    </row>
    <row r="68" spans="1:10" x14ac:dyDescent="0.25">
      <c r="A68">
        <f t="shared" si="11"/>
        <v>12</v>
      </c>
      <c r="D68" s="2" t="s">
        <v>10</v>
      </c>
      <c r="E68" s="3">
        <v>32235</v>
      </c>
      <c r="F68" s="3">
        <v>30948</v>
      </c>
      <c r="G68" s="3">
        <v>34247</v>
      </c>
      <c r="H68" s="3">
        <v>33724</v>
      </c>
      <c r="I68" s="3">
        <v>30502</v>
      </c>
      <c r="J68" s="5">
        <f t="shared" si="1"/>
        <v>32331.200000000001</v>
      </c>
    </row>
    <row r="69" spans="1:10" x14ac:dyDescent="0.25">
      <c r="A69">
        <f t="shared" si="11"/>
        <v>12</v>
      </c>
      <c r="D69" s="2" t="s">
        <v>11</v>
      </c>
      <c r="E69" s="3">
        <v>35137</v>
      </c>
      <c r="F69" s="3">
        <v>34233</v>
      </c>
      <c r="G69" s="3">
        <v>37179</v>
      </c>
      <c r="H69" s="3">
        <v>34502</v>
      </c>
      <c r="I69" s="3">
        <v>32165</v>
      </c>
      <c r="J69" s="5">
        <f t="shared" ref="J69:J102" si="12">IFERROR(AVERAGE(E69:I69),"")</f>
        <v>34643.199999999997</v>
      </c>
    </row>
    <row r="70" spans="1:10" x14ac:dyDescent="0.25">
      <c r="A70" s="2">
        <v>13</v>
      </c>
      <c r="B70" s="2" t="s">
        <v>37</v>
      </c>
      <c r="C70" s="2" t="s">
        <v>27</v>
      </c>
      <c r="D70" s="2" t="s">
        <v>6</v>
      </c>
      <c r="E70" s="3">
        <v>26052</v>
      </c>
      <c r="F70" s="3">
        <v>25330</v>
      </c>
      <c r="G70" s="3">
        <v>24773</v>
      </c>
      <c r="H70" s="3">
        <v>24325</v>
      </c>
      <c r="I70" s="3">
        <v>23431</v>
      </c>
      <c r="J70" s="5">
        <f t="shared" si="12"/>
        <v>24782.2</v>
      </c>
    </row>
    <row r="71" spans="1:10" x14ac:dyDescent="0.25">
      <c r="A71">
        <f t="shared" ref="A71:A75" si="13">A70</f>
        <v>13</v>
      </c>
      <c r="D71" s="2" t="s">
        <v>7</v>
      </c>
      <c r="E71" s="3">
        <v>7681</v>
      </c>
      <c r="F71" s="3">
        <v>8075</v>
      </c>
      <c r="G71" s="3">
        <v>8183</v>
      </c>
      <c r="H71" s="3">
        <v>8547</v>
      </c>
      <c r="I71" s="3">
        <v>8318</v>
      </c>
      <c r="J71" s="5">
        <f t="shared" si="12"/>
        <v>8160.8</v>
      </c>
    </row>
    <row r="72" spans="1:10" x14ac:dyDescent="0.25">
      <c r="A72">
        <f t="shared" si="13"/>
        <v>13</v>
      </c>
      <c r="D72" s="2" t="s">
        <v>8</v>
      </c>
      <c r="E72" s="3">
        <v>27203</v>
      </c>
      <c r="F72" s="3">
        <v>26592</v>
      </c>
      <c r="G72" s="3">
        <v>27457</v>
      </c>
      <c r="H72" s="3">
        <v>26739</v>
      </c>
      <c r="I72" s="3">
        <v>27719</v>
      </c>
      <c r="J72" s="5">
        <f t="shared" si="12"/>
        <v>27142</v>
      </c>
    </row>
    <row r="73" spans="1:10" x14ac:dyDescent="0.25">
      <c r="A73">
        <f t="shared" si="13"/>
        <v>13</v>
      </c>
      <c r="D73" s="2" t="s">
        <v>9</v>
      </c>
      <c r="E73" s="3">
        <v>28554</v>
      </c>
      <c r="F73" s="3">
        <v>29068</v>
      </c>
      <c r="G73" s="3">
        <v>27792</v>
      </c>
      <c r="H73" s="3">
        <v>28764</v>
      </c>
      <c r="I73" s="3">
        <v>27704</v>
      </c>
      <c r="J73" s="5">
        <f t="shared" si="12"/>
        <v>28376.400000000001</v>
      </c>
    </row>
    <row r="74" spans="1:10" x14ac:dyDescent="0.25">
      <c r="A74">
        <f t="shared" si="13"/>
        <v>13</v>
      </c>
      <c r="D74" s="2" t="s">
        <v>10</v>
      </c>
      <c r="E74" s="3">
        <v>13069</v>
      </c>
      <c r="F74" s="3">
        <v>13701</v>
      </c>
      <c r="G74" s="3">
        <v>14324</v>
      </c>
      <c r="H74" s="3">
        <v>13865</v>
      </c>
      <c r="I74" s="3">
        <v>14045</v>
      </c>
      <c r="J74" s="5">
        <f t="shared" si="12"/>
        <v>13800.8</v>
      </c>
    </row>
    <row r="75" spans="1:10" x14ac:dyDescent="0.25">
      <c r="A75">
        <f t="shared" si="13"/>
        <v>13</v>
      </c>
      <c r="D75" s="2" t="s">
        <v>11</v>
      </c>
      <c r="E75" s="3">
        <v>15253</v>
      </c>
      <c r="F75" s="3">
        <v>15576</v>
      </c>
      <c r="G75" s="3">
        <v>16441</v>
      </c>
      <c r="H75" s="3">
        <v>15196</v>
      </c>
      <c r="I75" s="3">
        <v>14858</v>
      </c>
      <c r="J75" s="5">
        <f t="shared" si="12"/>
        <v>15464.8</v>
      </c>
    </row>
    <row r="76" spans="1:10" x14ac:dyDescent="0.25">
      <c r="A76" s="2">
        <v>14</v>
      </c>
      <c r="B76" s="2" t="s">
        <v>47</v>
      </c>
      <c r="C76" s="2" t="s">
        <v>27</v>
      </c>
      <c r="D76" s="2" t="s">
        <v>6</v>
      </c>
      <c r="E76" s="3">
        <v>58248</v>
      </c>
      <c r="F76" s="3">
        <v>57169</v>
      </c>
      <c r="G76" s="3">
        <v>55859</v>
      </c>
      <c r="H76" s="3">
        <v>55653</v>
      </c>
      <c r="I76" s="3">
        <v>54021</v>
      </c>
      <c r="J76" s="5">
        <f t="shared" si="12"/>
        <v>56190</v>
      </c>
    </row>
    <row r="77" spans="1:10" x14ac:dyDescent="0.25">
      <c r="A77">
        <f t="shared" ref="A77:A81" si="14">A76</f>
        <v>14</v>
      </c>
      <c r="D77" s="2" t="s">
        <v>7</v>
      </c>
      <c r="E77" s="3">
        <v>29844</v>
      </c>
      <c r="F77" s="3">
        <v>31342</v>
      </c>
      <c r="G77" s="3">
        <v>34464</v>
      </c>
      <c r="H77" s="3">
        <v>36166</v>
      </c>
      <c r="I77" s="3">
        <v>36053</v>
      </c>
      <c r="J77" s="5">
        <f t="shared" si="12"/>
        <v>33573.800000000003</v>
      </c>
    </row>
    <row r="78" spans="1:10" x14ac:dyDescent="0.25">
      <c r="A78">
        <f t="shared" si="14"/>
        <v>14</v>
      </c>
      <c r="D78" s="2" t="s">
        <v>8</v>
      </c>
      <c r="E78" s="3">
        <v>83073</v>
      </c>
      <c r="F78" s="3">
        <v>85211</v>
      </c>
      <c r="G78" s="3">
        <v>88532</v>
      </c>
      <c r="H78" s="3">
        <v>88715</v>
      </c>
      <c r="I78" s="3">
        <v>90906</v>
      </c>
      <c r="J78" s="5">
        <f t="shared" si="12"/>
        <v>87287.4</v>
      </c>
    </row>
    <row r="79" spans="1:10" x14ac:dyDescent="0.25">
      <c r="A79">
        <f t="shared" si="14"/>
        <v>14</v>
      </c>
      <c r="D79" s="2" t="s">
        <v>9</v>
      </c>
      <c r="E79" s="3">
        <v>81694</v>
      </c>
      <c r="F79" s="3">
        <v>82614</v>
      </c>
      <c r="G79" s="3">
        <v>82924</v>
      </c>
      <c r="H79" s="3">
        <v>84103</v>
      </c>
      <c r="I79" s="3">
        <v>80420</v>
      </c>
      <c r="J79" s="5">
        <f t="shared" si="12"/>
        <v>82351</v>
      </c>
    </row>
    <row r="80" spans="1:10" x14ac:dyDescent="0.25">
      <c r="A80">
        <f t="shared" si="14"/>
        <v>14</v>
      </c>
      <c r="D80" s="2" t="s">
        <v>10</v>
      </c>
      <c r="E80" s="3">
        <v>39714</v>
      </c>
      <c r="F80" s="3">
        <v>40702</v>
      </c>
      <c r="G80" s="3">
        <v>41906</v>
      </c>
      <c r="H80" s="3">
        <v>44932</v>
      </c>
      <c r="I80" s="3">
        <v>44735</v>
      </c>
      <c r="J80" s="5">
        <f t="shared" si="12"/>
        <v>42397.8</v>
      </c>
    </row>
    <row r="81" spans="1:10" x14ac:dyDescent="0.25">
      <c r="A81">
        <f t="shared" si="14"/>
        <v>14</v>
      </c>
      <c r="D81" s="2" t="s">
        <v>11</v>
      </c>
      <c r="E81" s="3">
        <v>43768</v>
      </c>
      <c r="F81" s="3">
        <v>43539</v>
      </c>
      <c r="G81" s="3">
        <v>42328</v>
      </c>
      <c r="H81" s="3">
        <v>44044</v>
      </c>
      <c r="I81" s="3">
        <v>43747</v>
      </c>
      <c r="J81" s="5">
        <f t="shared" si="12"/>
        <v>43485.2</v>
      </c>
    </row>
    <row r="82" spans="1:10" x14ac:dyDescent="0.25">
      <c r="A82" s="2">
        <v>17</v>
      </c>
      <c r="B82" s="2" t="s">
        <v>38</v>
      </c>
      <c r="C82" s="2" t="s">
        <v>27</v>
      </c>
      <c r="D82" s="2" t="s">
        <v>6</v>
      </c>
      <c r="E82" s="3">
        <v>7591</v>
      </c>
      <c r="F82" s="3">
        <v>7293</v>
      </c>
      <c r="G82" s="3">
        <v>6695</v>
      </c>
      <c r="H82" s="3">
        <v>6571</v>
      </c>
      <c r="I82" s="3">
        <v>6306</v>
      </c>
      <c r="J82" s="5">
        <f t="shared" si="12"/>
        <v>6891.2</v>
      </c>
    </row>
    <row r="83" spans="1:10" x14ac:dyDescent="0.25">
      <c r="A83">
        <f t="shared" ref="A83:A87" si="15">A82</f>
        <v>17</v>
      </c>
      <c r="D83" s="2" t="s">
        <v>7</v>
      </c>
      <c r="E83" s="3">
        <v>8529</v>
      </c>
      <c r="F83" s="3">
        <v>9195</v>
      </c>
      <c r="G83" s="3">
        <v>10400</v>
      </c>
      <c r="H83" s="3">
        <v>11047</v>
      </c>
      <c r="I83" s="3">
        <v>10424</v>
      </c>
      <c r="J83" s="5">
        <f t="shared" si="12"/>
        <v>9919</v>
      </c>
    </row>
    <row r="84" spans="1:10" x14ac:dyDescent="0.25">
      <c r="A84">
        <f t="shared" si="15"/>
        <v>17</v>
      </c>
      <c r="D84" s="2" t="s">
        <v>8</v>
      </c>
      <c r="E84" s="3">
        <v>16772</v>
      </c>
      <c r="F84" s="3">
        <v>17501</v>
      </c>
      <c r="G84" s="3">
        <v>18319</v>
      </c>
      <c r="H84" s="3">
        <v>18370</v>
      </c>
      <c r="I84" s="3">
        <v>17769</v>
      </c>
      <c r="J84" s="5">
        <f t="shared" si="12"/>
        <v>17746.2</v>
      </c>
    </row>
    <row r="85" spans="1:10" x14ac:dyDescent="0.25">
      <c r="A85">
        <f t="shared" si="15"/>
        <v>17</v>
      </c>
      <c r="D85" s="2" t="s">
        <v>9</v>
      </c>
      <c r="E85" s="3">
        <v>14546</v>
      </c>
      <c r="F85" s="3">
        <v>15337</v>
      </c>
      <c r="G85" s="3">
        <v>14988</v>
      </c>
      <c r="H85" s="3">
        <v>15195</v>
      </c>
      <c r="I85" s="3">
        <v>14651</v>
      </c>
      <c r="J85" s="5">
        <f t="shared" si="12"/>
        <v>14943.4</v>
      </c>
    </row>
    <row r="86" spans="1:10" x14ac:dyDescent="0.25">
      <c r="A86">
        <f t="shared" si="15"/>
        <v>17</v>
      </c>
      <c r="D86" s="2" t="s">
        <v>10</v>
      </c>
      <c r="E86" s="3">
        <v>8535</v>
      </c>
      <c r="F86" s="3">
        <v>8771</v>
      </c>
      <c r="G86" s="3">
        <v>10548</v>
      </c>
      <c r="H86" s="3">
        <v>9185</v>
      </c>
      <c r="I86" s="3">
        <v>9865</v>
      </c>
      <c r="J86" s="5">
        <f t="shared" si="12"/>
        <v>9380.7999999999993</v>
      </c>
    </row>
    <row r="87" spans="1:10" x14ac:dyDescent="0.25">
      <c r="A87">
        <f t="shared" si="15"/>
        <v>17</v>
      </c>
      <c r="D87" s="2" t="s">
        <v>11</v>
      </c>
      <c r="E87" s="3">
        <v>8585</v>
      </c>
      <c r="F87" s="3">
        <v>8203</v>
      </c>
      <c r="G87" s="3">
        <v>9013</v>
      </c>
      <c r="H87" s="3">
        <v>8046</v>
      </c>
      <c r="I87" s="3">
        <v>7960</v>
      </c>
      <c r="J87" s="5">
        <f t="shared" si="12"/>
        <v>8361.4</v>
      </c>
    </row>
    <row r="88" spans="1:10" x14ac:dyDescent="0.25">
      <c r="A88" s="2">
        <v>18</v>
      </c>
      <c r="B88" s="2" t="s">
        <v>39</v>
      </c>
      <c r="C88" s="2" t="s">
        <v>27</v>
      </c>
      <c r="D88" s="2" t="s">
        <v>6</v>
      </c>
      <c r="E88" s="3">
        <v>6356</v>
      </c>
      <c r="F88" s="3">
        <v>6173</v>
      </c>
      <c r="G88" s="3">
        <v>5968</v>
      </c>
      <c r="H88" s="3">
        <v>5804</v>
      </c>
      <c r="I88" s="3">
        <v>5581</v>
      </c>
      <c r="J88" s="5">
        <f t="shared" si="12"/>
        <v>5976.4</v>
      </c>
    </row>
    <row r="89" spans="1:10" x14ac:dyDescent="0.25">
      <c r="A89">
        <f t="shared" ref="A89:A93" si="16">A88</f>
        <v>18</v>
      </c>
      <c r="D89" s="2" t="s">
        <v>7</v>
      </c>
      <c r="E89" s="3">
        <v>4865</v>
      </c>
      <c r="F89" s="3">
        <v>4946</v>
      </c>
      <c r="G89" s="3">
        <v>5372</v>
      </c>
      <c r="H89" s="3">
        <v>5641</v>
      </c>
      <c r="I89" s="3">
        <v>5460</v>
      </c>
      <c r="J89" s="5">
        <f t="shared" si="12"/>
        <v>5256.8</v>
      </c>
    </row>
    <row r="90" spans="1:10" x14ac:dyDescent="0.25">
      <c r="A90">
        <f t="shared" si="16"/>
        <v>18</v>
      </c>
      <c r="D90" s="2" t="s">
        <v>8</v>
      </c>
      <c r="E90" s="3">
        <v>11298</v>
      </c>
      <c r="F90" s="3">
        <v>11166</v>
      </c>
      <c r="G90" s="3">
        <v>11737</v>
      </c>
      <c r="H90" s="3">
        <v>11296</v>
      </c>
      <c r="I90" s="3">
        <v>11384</v>
      </c>
      <c r="J90" s="5">
        <f t="shared" si="12"/>
        <v>11376.2</v>
      </c>
    </row>
    <row r="91" spans="1:10" x14ac:dyDescent="0.25">
      <c r="A91">
        <f t="shared" si="16"/>
        <v>18</v>
      </c>
      <c r="D91" s="2" t="s">
        <v>9</v>
      </c>
      <c r="E91" s="3">
        <v>10792</v>
      </c>
      <c r="F91" s="3">
        <v>11277</v>
      </c>
      <c r="G91" s="3">
        <v>11140</v>
      </c>
      <c r="H91" s="3">
        <v>11263</v>
      </c>
      <c r="I91" s="3">
        <v>10518</v>
      </c>
      <c r="J91" s="5">
        <f t="shared" si="12"/>
        <v>10998</v>
      </c>
    </row>
    <row r="92" spans="1:10" x14ac:dyDescent="0.25">
      <c r="A92">
        <f t="shared" si="16"/>
        <v>18</v>
      </c>
      <c r="D92" s="2" t="s">
        <v>10</v>
      </c>
      <c r="E92" s="3">
        <v>11300</v>
      </c>
      <c r="F92" s="3">
        <v>10438</v>
      </c>
      <c r="G92" s="3">
        <v>11042</v>
      </c>
      <c r="H92" s="3">
        <v>9480</v>
      </c>
      <c r="I92" s="3">
        <v>8649</v>
      </c>
      <c r="J92" s="5">
        <f t="shared" si="12"/>
        <v>10181.799999999999</v>
      </c>
    </row>
    <row r="93" spans="1:10" x14ac:dyDescent="0.25">
      <c r="A93">
        <f t="shared" si="16"/>
        <v>18</v>
      </c>
      <c r="D93" s="2" t="s">
        <v>11</v>
      </c>
      <c r="E93" s="3">
        <v>11042</v>
      </c>
      <c r="F93" s="3">
        <v>10881</v>
      </c>
      <c r="G93" s="3">
        <v>10610</v>
      </c>
      <c r="H93" s="3">
        <v>9866</v>
      </c>
      <c r="I93" s="3">
        <v>8402</v>
      </c>
      <c r="J93" s="5">
        <f t="shared" si="12"/>
        <v>10160.200000000001</v>
      </c>
    </row>
    <row r="94" spans="1:10" x14ac:dyDescent="0.25">
      <c r="A94" s="2">
        <v>19</v>
      </c>
      <c r="B94" s="2" t="s">
        <v>40</v>
      </c>
      <c r="C94" s="2" t="s">
        <v>27</v>
      </c>
      <c r="D94" s="2" t="s">
        <v>6</v>
      </c>
      <c r="E94" s="3">
        <v>4220</v>
      </c>
      <c r="F94" s="3">
        <v>4272</v>
      </c>
      <c r="G94" s="3">
        <v>4059</v>
      </c>
      <c r="H94" s="3">
        <v>3979</v>
      </c>
      <c r="I94" s="3">
        <v>3805</v>
      </c>
      <c r="J94" s="5">
        <f t="shared" si="12"/>
        <v>4067</v>
      </c>
    </row>
    <row r="95" spans="1:10" x14ac:dyDescent="0.25">
      <c r="A95">
        <f t="shared" ref="A95:A99" si="17">A94</f>
        <v>19</v>
      </c>
      <c r="D95" s="2" t="s">
        <v>7</v>
      </c>
      <c r="E95" s="3">
        <v>2508</v>
      </c>
      <c r="F95" s="3">
        <v>2606</v>
      </c>
      <c r="G95" s="3">
        <v>2849</v>
      </c>
      <c r="H95" s="3">
        <v>2891</v>
      </c>
      <c r="I95" s="3">
        <v>2902</v>
      </c>
      <c r="J95" s="5">
        <f t="shared" si="12"/>
        <v>2751.2</v>
      </c>
    </row>
    <row r="96" spans="1:10" x14ac:dyDescent="0.25">
      <c r="A96">
        <f t="shared" si="17"/>
        <v>19</v>
      </c>
      <c r="D96" s="2" t="s">
        <v>8</v>
      </c>
      <c r="E96" s="3">
        <v>5669</v>
      </c>
      <c r="F96" s="3">
        <v>5915</v>
      </c>
      <c r="G96" s="3">
        <v>6053</v>
      </c>
      <c r="H96" s="3">
        <v>5950</v>
      </c>
      <c r="I96" s="3">
        <v>5877</v>
      </c>
      <c r="J96" s="5">
        <f t="shared" si="12"/>
        <v>5892.8</v>
      </c>
    </row>
    <row r="97" spans="1:10" x14ac:dyDescent="0.25">
      <c r="A97">
        <f t="shared" si="17"/>
        <v>19</v>
      </c>
      <c r="D97" s="2" t="s">
        <v>9</v>
      </c>
      <c r="E97" s="3">
        <v>6688</v>
      </c>
      <c r="F97" s="3">
        <v>7068</v>
      </c>
      <c r="G97" s="3">
        <v>7131</v>
      </c>
      <c r="H97" s="3">
        <v>7293</v>
      </c>
      <c r="I97" s="3">
        <v>7046</v>
      </c>
      <c r="J97" s="5">
        <f t="shared" si="12"/>
        <v>7045.2</v>
      </c>
    </row>
    <row r="98" spans="1:10" x14ac:dyDescent="0.25">
      <c r="A98">
        <f t="shared" si="17"/>
        <v>19</v>
      </c>
      <c r="D98" s="2" t="s">
        <v>10</v>
      </c>
      <c r="E98" s="3">
        <v>4977</v>
      </c>
      <c r="F98" s="3">
        <v>4822</v>
      </c>
      <c r="G98" s="3">
        <v>4881</v>
      </c>
      <c r="H98" s="3">
        <v>4896</v>
      </c>
      <c r="I98" s="3">
        <v>5083</v>
      </c>
      <c r="J98" s="5">
        <f t="shared" si="12"/>
        <v>4931.8</v>
      </c>
    </row>
    <row r="99" spans="1:10" x14ac:dyDescent="0.25">
      <c r="A99">
        <f t="shared" si="17"/>
        <v>19</v>
      </c>
      <c r="D99" s="2" t="s">
        <v>11</v>
      </c>
      <c r="E99" s="3">
        <v>4799</v>
      </c>
      <c r="F99" s="3">
        <v>5295</v>
      </c>
      <c r="G99" s="3">
        <v>5512</v>
      </c>
      <c r="H99" s="3">
        <v>3941</v>
      </c>
      <c r="I99" s="3">
        <v>4708</v>
      </c>
      <c r="J99" s="5">
        <f t="shared" si="12"/>
        <v>4851</v>
      </c>
    </row>
    <row r="100" spans="1:10" x14ac:dyDescent="0.25">
      <c r="A100" s="2">
        <v>20</v>
      </c>
      <c r="B100" s="2" t="s">
        <v>41</v>
      </c>
      <c r="C100" s="2" t="s">
        <v>27</v>
      </c>
      <c r="D100" s="2" t="s">
        <v>6</v>
      </c>
      <c r="E100" s="3">
        <v>6032</v>
      </c>
      <c r="F100" s="3">
        <v>5986</v>
      </c>
      <c r="G100" s="3">
        <v>5397</v>
      </c>
      <c r="H100" s="3">
        <v>5968</v>
      </c>
      <c r="I100" s="3">
        <v>5694</v>
      </c>
      <c r="J100" s="5">
        <f t="shared" si="12"/>
        <v>5815.4</v>
      </c>
    </row>
    <row r="101" spans="1:10" x14ac:dyDescent="0.25">
      <c r="A101">
        <f t="shared" ref="A101:A105" si="18">A100</f>
        <v>20</v>
      </c>
      <c r="D101" s="2" t="s">
        <v>7</v>
      </c>
      <c r="E101" s="3">
        <v>5370</v>
      </c>
      <c r="F101" s="3">
        <v>5464</v>
      </c>
      <c r="G101" s="3">
        <v>6062</v>
      </c>
      <c r="H101" s="3">
        <v>5610</v>
      </c>
      <c r="I101" s="3">
        <v>5481</v>
      </c>
      <c r="J101" s="5">
        <f t="shared" si="12"/>
        <v>5597.4</v>
      </c>
    </row>
    <row r="102" spans="1:10" x14ac:dyDescent="0.25">
      <c r="A102">
        <f t="shared" si="18"/>
        <v>20</v>
      </c>
      <c r="D102" s="2" t="s">
        <v>8</v>
      </c>
      <c r="E102" s="3">
        <v>9794</v>
      </c>
      <c r="F102" s="3">
        <v>9351</v>
      </c>
      <c r="G102" s="3">
        <v>9612</v>
      </c>
      <c r="H102" s="3">
        <v>9585</v>
      </c>
      <c r="I102" s="3">
        <v>10070</v>
      </c>
      <c r="J102" s="5">
        <f t="shared" si="12"/>
        <v>9682.4</v>
      </c>
    </row>
    <row r="103" spans="1:10" x14ac:dyDescent="0.25">
      <c r="A103">
        <f t="shared" si="18"/>
        <v>20</v>
      </c>
      <c r="D103" s="2" t="s">
        <v>9</v>
      </c>
      <c r="E103" s="3">
        <v>9890</v>
      </c>
      <c r="F103" s="3">
        <v>10191</v>
      </c>
      <c r="G103" s="3">
        <v>10016</v>
      </c>
      <c r="H103" s="3">
        <v>10248</v>
      </c>
      <c r="I103" s="3">
        <v>9598</v>
      </c>
      <c r="J103" s="5">
        <f t="shared" ref="J103:J135" si="19">IFERROR(AVERAGE(E103:I103),"")</f>
        <v>9988.6</v>
      </c>
    </row>
    <row r="104" spans="1:10" x14ac:dyDescent="0.25">
      <c r="A104">
        <f t="shared" si="18"/>
        <v>20</v>
      </c>
      <c r="D104" s="2" t="s">
        <v>10</v>
      </c>
      <c r="E104" s="3">
        <v>8041</v>
      </c>
      <c r="F104" s="3">
        <v>8111</v>
      </c>
      <c r="G104" s="3">
        <v>8481</v>
      </c>
      <c r="H104" s="3">
        <v>8434</v>
      </c>
      <c r="I104" s="3">
        <v>8574</v>
      </c>
      <c r="J104" s="5">
        <f t="shared" si="19"/>
        <v>8328.2000000000007</v>
      </c>
    </row>
    <row r="105" spans="1:10" x14ac:dyDescent="0.25">
      <c r="A105">
        <f t="shared" si="18"/>
        <v>20</v>
      </c>
      <c r="D105" s="2" t="s">
        <v>11</v>
      </c>
      <c r="E105" s="3">
        <v>7004</v>
      </c>
      <c r="F105" s="3">
        <v>7630</v>
      </c>
      <c r="G105" s="3">
        <v>8340</v>
      </c>
      <c r="H105" s="3">
        <v>7800</v>
      </c>
      <c r="I105" s="3">
        <v>8278</v>
      </c>
      <c r="J105" s="5">
        <f t="shared" si="19"/>
        <v>7810.4</v>
      </c>
    </row>
    <row r="106" spans="1:10" x14ac:dyDescent="0.25">
      <c r="A106" s="2">
        <v>21</v>
      </c>
      <c r="B106" s="2" t="s">
        <v>42</v>
      </c>
      <c r="C106" s="2" t="s">
        <v>27</v>
      </c>
      <c r="D106" s="2" t="s">
        <v>6</v>
      </c>
      <c r="E106" s="3">
        <v>8764</v>
      </c>
      <c r="F106" s="3">
        <v>8688</v>
      </c>
      <c r="G106" s="3">
        <v>8515</v>
      </c>
      <c r="H106" s="3">
        <v>8188</v>
      </c>
      <c r="I106" s="3">
        <v>7800</v>
      </c>
      <c r="J106" s="5">
        <f t="shared" si="19"/>
        <v>8391</v>
      </c>
    </row>
    <row r="107" spans="1:10" x14ac:dyDescent="0.25">
      <c r="A107">
        <f t="shared" ref="A107:A111" si="20">A106</f>
        <v>21</v>
      </c>
      <c r="D107" s="2" t="s">
        <v>7</v>
      </c>
      <c r="E107" s="3">
        <v>5984</v>
      </c>
      <c r="F107" s="3">
        <v>6119</v>
      </c>
      <c r="G107" s="3">
        <v>6545</v>
      </c>
      <c r="H107" s="3">
        <v>6785</v>
      </c>
      <c r="I107" s="3">
        <v>7065</v>
      </c>
      <c r="J107" s="5">
        <f t="shared" si="19"/>
        <v>6499.6</v>
      </c>
    </row>
    <row r="108" spans="1:10" x14ac:dyDescent="0.25">
      <c r="A108">
        <f t="shared" si="20"/>
        <v>21</v>
      </c>
      <c r="D108" s="2" t="s">
        <v>8</v>
      </c>
      <c r="E108" s="3">
        <v>13457</v>
      </c>
      <c r="F108" s="3">
        <v>13377</v>
      </c>
      <c r="G108" s="3">
        <v>13525</v>
      </c>
      <c r="H108" s="3">
        <v>13965</v>
      </c>
      <c r="I108" s="3">
        <v>13701</v>
      </c>
      <c r="J108" s="5">
        <f t="shared" si="19"/>
        <v>13605</v>
      </c>
    </row>
    <row r="109" spans="1:10" x14ac:dyDescent="0.25">
      <c r="A109">
        <f t="shared" si="20"/>
        <v>21</v>
      </c>
      <c r="D109" s="2" t="s">
        <v>9</v>
      </c>
      <c r="E109" s="3">
        <v>12470</v>
      </c>
      <c r="F109" s="3">
        <v>13116</v>
      </c>
      <c r="G109" s="3">
        <v>13226</v>
      </c>
      <c r="H109" s="3">
        <v>12899</v>
      </c>
      <c r="I109" s="3">
        <v>12372</v>
      </c>
      <c r="J109" s="5">
        <f t="shared" si="19"/>
        <v>12816.6</v>
      </c>
    </row>
    <row r="110" spans="1:10" x14ac:dyDescent="0.25">
      <c r="A110">
        <f t="shared" si="20"/>
        <v>21</v>
      </c>
      <c r="D110" s="2" t="s">
        <v>10</v>
      </c>
      <c r="E110" s="3">
        <v>10176</v>
      </c>
      <c r="F110" s="3">
        <v>9368</v>
      </c>
      <c r="G110" s="3">
        <v>10093</v>
      </c>
      <c r="H110" s="3">
        <v>9727</v>
      </c>
      <c r="I110" s="3">
        <v>7900</v>
      </c>
      <c r="J110" s="5">
        <f t="shared" si="19"/>
        <v>9452.7999999999993</v>
      </c>
    </row>
    <row r="111" spans="1:10" x14ac:dyDescent="0.25">
      <c r="A111">
        <f t="shared" si="20"/>
        <v>21</v>
      </c>
      <c r="D111" s="2" t="s">
        <v>11</v>
      </c>
      <c r="E111" s="3">
        <v>10433</v>
      </c>
      <c r="F111" s="3">
        <v>9557</v>
      </c>
      <c r="G111" s="3">
        <v>9055</v>
      </c>
      <c r="H111" s="3">
        <v>8826</v>
      </c>
      <c r="I111" s="3">
        <v>6858</v>
      </c>
      <c r="J111" s="5">
        <f t="shared" si="19"/>
        <v>8945.7999999999993</v>
      </c>
    </row>
    <row r="112" spans="1:10" x14ac:dyDescent="0.25">
      <c r="A112" s="2">
        <v>22</v>
      </c>
      <c r="B112" s="2" t="s">
        <v>43</v>
      </c>
      <c r="C112" s="2" t="s">
        <v>27</v>
      </c>
      <c r="D112" s="2" t="s">
        <v>6</v>
      </c>
      <c r="E112" s="3">
        <v>7033</v>
      </c>
      <c r="F112" s="3">
        <v>7013</v>
      </c>
      <c r="G112" s="3">
        <v>6654</v>
      </c>
      <c r="H112" s="3">
        <v>6627</v>
      </c>
      <c r="I112" s="3">
        <v>6475</v>
      </c>
      <c r="J112" s="5">
        <f t="shared" si="19"/>
        <v>6760.4</v>
      </c>
    </row>
    <row r="113" spans="1:10" x14ac:dyDescent="0.25">
      <c r="A113">
        <f t="shared" ref="A113:A117" si="21">A112</f>
        <v>22</v>
      </c>
      <c r="D113" s="2" t="s">
        <v>7</v>
      </c>
      <c r="E113" s="3">
        <v>4146</v>
      </c>
      <c r="F113" s="3">
        <v>4041</v>
      </c>
      <c r="G113" s="3">
        <v>4207</v>
      </c>
      <c r="H113" s="3">
        <v>4202</v>
      </c>
      <c r="I113" s="3">
        <v>4100</v>
      </c>
      <c r="J113" s="5">
        <f t="shared" si="19"/>
        <v>4139.2</v>
      </c>
    </row>
    <row r="114" spans="1:10" x14ac:dyDescent="0.25">
      <c r="A114">
        <f t="shared" si="21"/>
        <v>22</v>
      </c>
      <c r="D114" s="2" t="s">
        <v>8</v>
      </c>
      <c r="E114" s="3">
        <v>9244</v>
      </c>
      <c r="F114" s="3">
        <v>8586</v>
      </c>
      <c r="G114" s="3">
        <v>8613</v>
      </c>
      <c r="H114" s="3">
        <v>8180</v>
      </c>
      <c r="I114" s="3">
        <v>8330</v>
      </c>
      <c r="J114" s="5">
        <f t="shared" si="19"/>
        <v>8590.6</v>
      </c>
    </row>
    <row r="115" spans="1:10" x14ac:dyDescent="0.25">
      <c r="A115">
        <f t="shared" si="21"/>
        <v>22</v>
      </c>
      <c r="D115" s="2" t="s">
        <v>9</v>
      </c>
      <c r="E115" s="3">
        <v>7932</v>
      </c>
      <c r="F115" s="3">
        <v>7863</v>
      </c>
      <c r="G115" s="3">
        <v>7389</v>
      </c>
      <c r="H115" s="3">
        <v>7822</v>
      </c>
      <c r="I115" s="3">
        <v>7593</v>
      </c>
      <c r="J115" s="5">
        <f t="shared" si="19"/>
        <v>7719.8</v>
      </c>
    </row>
    <row r="116" spans="1:10" x14ac:dyDescent="0.25">
      <c r="A116">
        <f t="shared" si="21"/>
        <v>22</v>
      </c>
      <c r="D116" s="2" t="s">
        <v>10</v>
      </c>
      <c r="E116" s="3">
        <v>4174</v>
      </c>
      <c r="F116" s="3">
        <v>4297</v>
      </c>
      <c r="G116" s="3">
        <v>3971</v>
      </c>
      <c r="H116" s="3">
        <v>4336</v>
      </c>
      <c r="I116" s="3">
        <v>2805</v>
      </c>
      <c r="J116" s="5">
        <f t="shared" si="19"/>
        <v>3916.6</v>
      </c>
    </row>
    <row r="117" spans="1:10" x14ac:dyDescent="0.25">
      <c r="A117">
        <f t="shared" si="21"/>
        <v>22</v>
      </c>
      <c r="D117" s="2" t="s">
        <v>11</v>
      </c>
      <c r="E117" s="3">
        <v>3152</v>
      </c>
      <c r="F117" s="3">
        <v>3542</v>
      </c>
      <c r="G117" s="3">
        <v>2287</v>
      </c>
      <c r="H117" s="3">
        <v>2683</v>
      </c>
      <c r="I117" s="3">
        <v>1988</v>
      </c>
      <c r="J117" s="5">
        <f t="shared" si="19"/>
        <v>2730.4</v>
      </c>
    </row>
    <row r="118" spans="1:10" x14ac:dyDescent="0.25">
      <c r="A118" s="2">
        <v>23</v>
      </c>
      <c r="B118" s="2" t="s">
        <v>44</v>
      </c>
      <c r="C118" s="2" t="s">
        <v>27</v>
      </c>
      <c r="D118" s="2" t="s">
        <v>6</v>
      </c>
      <c r="E118" s="3">
        <v>7417</v>
      </c>
      <c r="F118" s="3">
        <v>7164</v>
      </c>
      <c r="G118" s="3">
        <v>6982</v>
      </c>
      <c r="H118" s="3">
        <v>6623</v>
      </c>
      <c r="I118" s="3">
        <v>6123</v>
      </c>
      <c r="J118" s="5">
        <f t="shared" si="19"/>
        <v>6861.8</v>
      </c>
    </row>
    <row r="119" spans="1:10" x14ac:dyDescent="0.25">
      <c r="A119">
        <f t="shared" ref="A119:A123" si="22">A118</f>
        <v>23</v>
      </c>
      <c r="D119" s="2" t="s">
        <v>7</v>
      </c>
      <c r="E119" s="3">
        <v>4411</v>
      </c>
      <c r="F119" s="3">
        <v>4469</v>
      </c>
      <c r="G119" s="3">
        <v>4635</v>
      </c>
      <c r="H119" s="3">
        <v>4813</v>
      </c>
      <c r="I119" s="3">
        <v>4736</v>
      </c>
      <c r="J119" s="5">
        <f t="shared" si="19"/>
        <v>4612.8</v>
      </c>
    </row>
    <row r="120" spans="1:10" x14ac:dyDescent="0.25">
      <c r="A120">
        <f t="shared" si="22"/>
        <v>23</v>
      </c>
      <c r="D120" s="2" t="s">
        <v>8</v>
      </c>
      <c r="E120" s="3">
        <v>9280</v>
      </c>
      <c r="F120" s="3">
        <v>9051</v>
      </c>
      <c r="G120" s="3">
        <v>9281</v>
      </c>
      <c r="H120" s="3">
        <v>9282</v>
      </c>
      <c r="I120" s="3">
        <v>9182</v>
      </c>
      <c r="J120" s="5">
        <f t="shared" si="19"/>
        <v>9215.2000000000007</v>
      </c>
    </row>
    <row r="121" spans="1:10" x14ac:dyDescent="0.25">
      <c r="A121">
        <f t="shared" si="22"/>
        <v>23</v>
      </c>
      <c r="D121" s="2" t="s">
        <v>9</v>
      </c>
      <c r="E121" s="3">
        <v>8621</v>
      </c>
      <c r="F121" s="3">
        <v>8800</v>
      </c>
      <c r="G121" s="3">
        <v>8843</v>
      </c>
      <c r="H121" s="3">
        <v>8783</v>
      </c>
      <c r="I121" s="3">
        <v>8307</v>
      </c>
      <c r="J121" s="5">
        <f t="shared" si="19"/>
        <v>8670.7999999999993</v>
      </c>
    </row>
    <row r="122" spans="1:10" x14ac:dyDescent="0.25">
      <c r="A122">
        <f t="shared" si="22"/>
        <v>23</v>
      </c>
      <c r="D122" s="2" t="s">
        <v>10</v>
      </c>
      <c r="E122" s="3">
        <v>6622</v>
      </c>
      <c r="F122" s="3">
        <v>5477</v>
      </c>
      <c r="G122" s="3">
        <v>5157</v>
      </c>
      <c r="H122" s="3">
        <v>5424</v>
      </c>
      <c r="I122" s="3">
        <v>5928</v>
      </c>
      <c r="J122" s="5">
        <f t="shared" si="19"/>
        <v>5721.6</v>
      </c>
    </row>
    <row r="123" spans="1:10" x14ac:dyDescent="0.25">
      <c r="A123">
        <f t="shared" si="22"/>
        <v>23</v>
      </c>
      <c r="D123" s="2" t="s">
        <v>11</v>
      </c>
      <c r="E123" s="3">
        <v>5613</v>
      </c>
      <c r="F123" s="3">
        <v>4605</v>
      </c>
      <c r="G123" s="3">
        <v>4207</v>
      </c>
      <c r="H123" s="3">
        <v>4166</v>
      </c>
      <c r="I123" s="3">
        <v>5204</v>
      </c>
      <c r="J123" s="5">
        <f t="shared" si="19"/>
        <v>4759</v>
      </c>
    </row>
    <row r="124" spans="1:10" x14ac:dyDescent="0.25">
      <c r="A124" s="2">
        <v>24</v>
      </c>
      <c r="B124" s="2" t="s">
        <v>45</v>
      </c>
      <c r="C124" s="2" t="s">
        <v>27</v>
      </c>
      <c r="D124" s="2" t="s">
        <v>6</v>
      </c>
      <c r="E124" s="3">
        <v>13682</v>
      </c>
      <c r="F124" s="3">
        <v>12993</v>
      </c>
      <c r="G124" s="3">
        <v>12605</v>
      </c>
      <c r="H124" s="3">
        <v>12794</v>
      </c>
      <c r="I124" s="3">
        <v>11894</v>
      </c>
      <c r="J124" s="5">
        <f t="shared" si="19"/>
        <v>12793.6</v>
      </c>
    </row>
    <row r="125" spans="1:10" x14ac:dyDescent="0.25">
      <c r="A125">
        <f t="shared" ref="A125:A129" si="23">A124</f>
        <v>24</v>
      </c>
      <c r="D125" s="2" t="s">
        <v>7</v>
      </c>
      <c r="E125" s="3">
        <v>1531</v>
      </c>
      <c r="F125" s="3">
        <v>1684</v>
      </c>
      <c r="G125" s="3">
        <v>1727</v>
      </c>
      <c r="H125" s="3">
        <v>1679</v>
      </c>
      <c r="I125" s="3">
        <v>1924</v>
      </c>
      <c r="J125" s="5">
        <f t="shared" si="19"/>
        <v>1709</v>
      </c>
    </row>
    <row r="126" spans="1:10" x14ac:dyDescent="0.25">
      <c r="A126">
        <f t="shared" si="23"/>
        <v>24</v>
      </c>
      <c r="D126" s="2" t="s">
        <v>8</v>
      </c>
      <c r="E126" s="3">
        <v>12196</v>
      </c>
      <c r="F126" s="3">
        <v>11849</v>
      </c>
      <c r="G126" s="3">
        <v>12010</v>
      </c>
      <c r="H126" s="3">
        <v>11994</v>
      </c>
      <c r="I126" s="3">
        <v>12102</v>
      </c>
      <c r="J126" s="5">
        <f t="shared" si="19"/>
        <v>12030.2</v>
      </c>
    </row>
    <row r="127" spans="1:10" x14ac:dyDescent="0.25">
      <c r="A127">
        <f t="shared" si="23"/>
        <v>24</v>
      </c>
      <c r="D127" s="2" t="s">
        <v>9</v>
      </c>
      <c r="E127" s="3">
        <v>11183</v>
      </c>
      <c r="F127" s="3">
        <v>11279</v>
      </c>
      <c r="G127" s="3">
        <v>11048</v>
      </c>
      <c r="H127" s="3">
        <v>10988</v>
      </c>
      <c r="I127" s="3">
        <v>10193</v>
      </c>
      <c r="J127" s="5">
        <f t="shared" si="19"/>
        <v>10938.2</v>
      </c>
    </row>
    <row r="128" spans="1:10" x14ac:dyDescent="0.25">
      <c r="A128">
        <f t="shared" si="23"/>
        <v>24</v>
      </c>
      <c r="D128" s="2" t="s">
        <v>10</v>
      </c>
      <c r="E128" s="3">
        <v>6733</v>
      </c>
      <c r="F128" s="3">
        <v>4917</v>
      </c>
      <c r="G128" s="3">
        <v>6125</v>
      </c>
      <c r="H128" s="3">
        <v>5666</v>
      </c>
      <c r="I128" s="3">
        <v>4098</v>
      </c>
      <c r="J128" s="5">
        <f t="shared" si="19"/>
        <v>5507.8</v>
      </c>
    </row>
    <row r="129" spans="1:10" x14ac:dyDescent="0.25">
      <c r="A129">
        <f t="shared" si="23"/>
        <v>24</v>
      </c>
      <c r="D129" s="2" t="s">
        <v>11</v>
      </c>
      <c r="E129" s="3">
        <v>6593</v>
      </c>
      <c r="F129" s="3">
        <v>4829</v>
      </c>
      <c r="G129" s="3">
        <v>5543</v>
      </c>
      <c r="H129" s="3">
        <v>5055</v>
      </c>
      <c r="I129" s="3">
        <v>3421</v>
      </c>
      <c r="J129" s="5">
        <f t="shared" si="19"/>
        <v>5088.2</v>
      </c>
    </row>
    <row r="130" spans="1:10" x14ac:dyDescent="0.25">
      <c r="A130" s="2">
        <v>25</v>
      </c>
      <c r="B130" s="2" t="s">
        <v>46</v>
      </c>
      <c r="C130" s="2" t="s">
        <v>27</v>
      </c>
      <c r="D130" s="2" t="s">
        <v>6</v>
      </c>
      <c r="E130" s="3">
        <v>6049</v>
      </c>
      <c r="F130" s="3">
        <v>5566</v>
      </c>
      <c r="G130" s="3">
        <v>5277</v>
      </c>
      <c r="H130" s="3">
        <v>5130</v>
      </c>
      <c r="I130" s="3">
        <v>5002</v>
      </c>
      <c r="J130" s="5">
        <f t="shared" si="19"/>
        <v>5404.8</v>
      </c>
    </row>
    <row r="131" spans="1:10" x14ac:dyDescent="0.25">
      <c r="A131">
        <f t="shared" ref="A131:A135" si="24">A130</f>
        <v>25</v>
      </c>
      <c r="D131" s="2" t="s">
        <v>7</v>
      </c>
      <c r="E131" s="3">
        <v>874</v>
      </c>
      <c r="F131" s="3">
        <v>932</v>
      </c>
      <c r="G131" s="3">
        <v>1001</v>
      </c>
      <c r="H131" s="3">
        <v>1075</v>
      </c>
      <c r="I131" s="3">
        <v>1145</v>
      </c>
      <c r="J131" s="5">
        <f t="shared" si="19"/>
        <v>1005.4</v>
      </c>
    </row>
    <row r="132" spans="1:10" x14ac:dyDescent="0.25">
      <c r="A132">
        <f t="shared" si="24"/>
        <v>25</v>
      </c>
      <c r="D132" s="2" t="s">
        <v>8</v>
      </c>
      <c r="E132" s="3">
        <v>5607</v>
      </c>
      <c r="F132" s="3">
        <v>5268</v>
      </c>
      <c r="G132" s="3">
        <v>5407</v>
      </c>
      <c r="H132" s="3">
        <v>5102</v>
      </c>
      <c r="I132" s="3">
        <v>5215</v>
      </c>
      <c r="J132" s="5">
        <f t="shared" si="19"/>
        <v>5319.8</v>
      </c>
    </row>
    <row r="133" spans="1:10" x14ac:dyDescent="0.25">
      <c r="A133">
        <f t="shared" si="24"/>
        <v>25</v>
      </c>
      <c r="D133" s="2" t="s">
        <v>9</v>
      </c>
      <c r="E133" s="3">
        <v>5339</v>
      </c>
      <c r="F133" s="3">
        <v>5082</v>
      </c>
      <c r="G133" s="3">
        <v>4792</v>
      </c>
      <c r="H133" s="3">
        <v>5161</v>
      </c>
      <c r="I133" s="3">
        <v>4752</v>
      </c>
      <c r="J133" s="5">
        <f t="shared" si="19"/>
        <v>5025.2</v>
      </c>
    </row>
    <row r="134" spans="1:10" x14ac:dyDescent="0.25">
      <c r="A134">
        <f t="shared" si="24"/>
        <v>25</v>
      </c>
      <c r="D134" s="2" t="s">
        <v>10</v>
      </c>
      <c r="E134" s="3">
        <v>3007</v>
      </c>
      <c r="F134" s="3">
        <v>2775</v>
      </c>
      <c r="G134" s="3">
        <v>2837</v>
      </c>
      <c r="H134" s="3">
        <v>2831</v>
      </c>
      <c r="I134" s="3">
        <v>3868</v>
      </c>
      <c r="J134" s="5">
        <f t="shared" si="19"/>
        <v>3063.6</v>
      </c>
    </row>
    <row r="135" spans="1:10" x14ac:dyDescent="0.25">
      <c r="A135">
        <f t="shared" si="24"/>
        <v>25</v>
      </c>
      <c r="D135" s="2" t="s">
        <v>11</v>
      </c>
      <c r="E135" s="3">
        <v>2661</v>
      </c>
      <c r="F135" s="3">
        <v>2700</v>
      </c>
      <c r="G135" s="3">
        <v>2494</v>
      </c>
      <c r="H135" s="3">
        <v>2521</v>
      </c>
      <c r="I135" s="3">
        <v>3407</v>
      </c>
      <c r="J135" s="5">
        <f t="shared" si="19"/>
        <v>2756.6</v>
      </c>
    </row>
    <row r="137" spans="1:10" x14ac:dyDescent="0.25">
      <c r="B137" s="4"/>
      <c r="C137" s="4"/>
    </row>
  </sheetData>
  <pageMargins left="0.75" right="0.75" top="0.75" bottom="0.5" header="0.5" footer="0.7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election activeCell="E22" sqref="E22"/>
    </sheetView>
  </sheetViews>
  <sheetFormatPr defaultRowHeight="15" x14ac:dyDescent="0.25"/>
  <sheetData>
    <row r="1" spans="1:1" ht="315" x14ac:dyDescent="0.25">
      <c r="A1" s="4" t="s">
        <v>23</v>
      </c>
    </row>
    <row r="2" spans="1:1" ht="409.5" x14ac:dyDescent="0.25">
      <c r="A2" s="4" t="s">
        <v>12</v>
      </c>
    </row>
    <row r="5" spans="1:1" x14ac:dyDescent="0.25">
      <c r="A5" t="s">
        <v>13</v>
      </c>
    </row>
    <row r="6" spans="1:1" x14ac:dyDescent="0.25">
      <c r="A6" t="s">
        <v>14</v>
      </c>
    </row>
    <row r="8" spans="1:1" x14ac:dyDescent="0.25">
      <c r="A8" t="s">
        <v>15</v>
      </c>
    </row>
    <row r="9" spans="1:1" x14ac:dyDescent="0.25">
      <c r="A9" t="s">
        <v>16</v>
      </c>
    </row>
    <row r="10" spans="1:1" x14ac:dyDescent="0.25">
      <c r="A10" t="s">
        <v>17</v>
      </c>
    </row>
    <row r="11" spans="1:1" x14ac:dyDescent="0.25">
      <c r="A11" t="s">
        <v>18</v>
      </c>
    </row>
    <row r="14" spans="1:1" x14ac:dyDescent="0.25">
      <c r="A14" t="s">
        <v>19</v>
      </c>
    </row>
    <row r="15" spans="1:1" x14ac:dyDescent="0.25">
      <c r="A15" t="s">
        <v>20</v>
      </c>
    </row>
    <row r="17" spans="1:1" x14ac:dyDescent="0.25">
      <c r="A17" t="s">
        <v>21</v>
      </c>
    </row>
    <row r="18" spans="1:1" x14ac:dyDescent="0.25">
      <c r="A18"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JO0103G5</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Ida Nordin</dc:creator>
  <cp:lastModifiedBy>Ida Nordin</cp:lastModifiedBy>
  <dcterms:created xsi:type="dcterms:W3CDTF">2020-07-31T09:20:00Z</dcterms:created>
  <dcterms:modified xsi:type="dcterms:W3CDTF">2020-07-31T14:34:21Z</dcterms:modified>
</cp:coreProperties>
</file>