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biofuel_location\data\"/>
    </mc:Choice>
  </mc:AlternateContent>
  <bookViews>
    <workbookView xWindow="0" yWindow="0" windowWidth="19200" windowHeight="6735"/>
  </bookViews>
  <sheets>
    <sheet name="JO0601M5" sheetId="2" r:id="rId1"/>
    <sheet name="info" sheetId="3" r:id="rId2"/>
  </sheets>
  <calcPr calcId="162913"/>
</workbook>
</file>

<file path=xl/calcChain.xml><?xml version="1.0" encoding="utf-8"?>
<calcChain xmlns="http://schemas.openxmlformats.org/spreadsheetml/2006/main">
  <c r="I5" i="2" l="1"/>
  <c r="I6" i="2"/>
  <c r="I7" i="2"/>
  <c r="I8" i="2"/>
  <c r="I9" i="2"/>
  <c r="I10" i="2"/>
  <c r="I11" i="2"/>
  <c r="I12" i="2"/>
  <c r="I4" i="2"/>
</calcChain>
</file>

<file path=xl/comments1.xml><?xml version="1.0" encoding="utf-8"?>
<comments xmlns="http://schemas.openxmlformats.org/spreadsheetml/2006/main">
  <authors>
    <author>DefaultAppPool</author>
  </authors>
  <commentList>
    <comment ref="C4"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5"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6"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7"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8"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9"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10"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11"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 ref="C12" authorId="0" shapeId="0">
      <text>
        <r>
          <rPr>
            <sz val="8"/>
            <color rgb="FF000000"/>
            <rFont val="Tahoma"/>
            <family val="2"/>
          </rPr>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Uppgifterna avser skörd vid torrsubstanshalt 100 procent, vilket motsvarar vattenhalten 0 procent. 
Valluppgifterna för åren 1965-2017 har räknats om från 16,5 procents vattenhalt till 0 procents vattenhalt. Omräkningen är gjord på avrundade värden.
</t>
        </r>
      </text>
    </comment>
  </commentList>
</comments>
</file>

<file path=xl/sharedStrings.xml><?xml version="1.0" encoding="utf-8"?>
<sst xmlns="http://schemas.openxmlformats.org/spreadsheetml/2006/main" count="48" uniqueCount="37">
  <si>
    <t>2014</t>
  </si>
  <si>
    <t>2015</t>
  </si>
  <si>
    <t>2016</t>
  </si>
  <si>
    <t>2017</t>
  </si>
  <si>
    <t>2018</t>
  </si>
  <si>
    <t>Mellersta Sveriges skogsbygder</t>
  </si>
  <si>
    <t>Nedre Norrland</t>
  </si>
  <si>
    <t>Hela riket</t>
  </si>
  <si>
    <t>Revidering 2019-10-22: Data avseende Stråsädesgrödor till grönfoder, Majs till grönfoder och Andra grödor än stråsädesgrödor till grönfoder har reviderats åren 2011-2017.
Revidering 2019-02-08: Data avseende slåttervallen har reviderats åren 1965-2017.</t>
  </si>
  <si>
    <t>Hektarskörd, kg per hektar
Skördestatistiken baseras på uppgifter från ett urval av företag. Uppgifterna är därmed behäftade med så kallade urvalsfel.
Uppgifterna för spannmål avser 14 procents vattenhalt. Spannmålsuppgifterna för åren 1965-2004 har räknats om från 15 till 14 procents vattenhalt.
Uppgifterna för trindsäd (ärter och åkerbönor) avser 15 procents vattenhalt.
Uppgifterna för oljeväxter avser 9 procents vattenhalt. Oljeväxtuppgifterna för åren 1965-1992 har räknats om från 18 till 9 procents vattenhalt.
Uppgifterna för potatis avser bärgad reducerad skörd. Vid få observationer redovisas punkter i stället för resultat.</t>
  </si>
  <si>
    <t>Gröda:</t>
  </si>
  <si>
    <t>Slåttervall, Total vallskörd:</t>
  </si>
  <si>
    <t xml:space="preserve">Fram till och med år 1992 baserades statistiken på provtagningar i slåttervallarna. 
Skörd från betad återväxt ingår. 
Statistik saknas för åren 1993-2001. 
Från och med år 2002 inhämtas uppgifter om skörden direkt ifrån jordbrukarna. 
Skörd från betad återväxt ingår inte från och med år 2002. </t>
  </si>
  <si>
    <t>Uppgifterna avser skörd vid torrsubstanshalt 100 procent, vilket motsvarar vattenhalten 0 procent. 
Valluppgifterna för åren 1965-2017 har räknats om från 16,5 procents vattenhalt till 0 procents vattenhalt. Omräkningen är gjord på avrundade värden.</t>
  </si>
  <si>
    <t>Källa:</t>
  </si>
  <si>
    <t>Jordbruksverket</t>
  </si>
  <si>
    <t>Kontaktperson:</t>
  </si>
  <si>
    <t>Gerda Ländell</t>
  </si>
  <si>
    <t>SCB</t>
  </si>
  <si>
    <t>Tfn: 010-479 68 07</t>
  </si>
  <si>
    <t>E-post: gerda.landell@scb.se</t>
  </si>
  <si>
    <t>Ann-Marie Karlsson</t>
  </si>
  <si>
    <t>Tfn: 036-15 59 33</t>
  </si>
  <si>
    <t>E-post: &lt;A HREF='mailto:statistik@jordbruksverket.se'&gt;statistik@jordbruksverket.se&lt;/A&gt;</t>
  </si>
  <si>
    <t>Sort:</t>
  </si>
  <si>
    <t>Kg/hektar</t>
  </si>
  <si>
    <t>Intern referenskod:</t>
  </si>
  <si>
    <t>JO0601M5</t>
  </si>
  <si>
    <t>Average_14_18</t>
  </si>
  <si>
    <t>Svealands slattbygder</t>
  </si>
  <si>
    <t>Hektarskord efter produktionsomrade/riket och groda. ar 1965-2018</t>
  </si>
  <si>
    <t>Gotalands sodra slattbygder</t>
  </si>
  <si>
    <t>Slattervall, Total vallskord</t>
  </si>
  <si>
    <t>Gotalands mellanbygder</t>
  </si>
  <si>
    <t>Gotalands norra slattbygder</t>
  </si>
  <si>
    <t>Gotalands skogsbygder</t>
  </si>
  <si>
    <t>ovre Norrland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</si>
</sst>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
  <sheetViews>
    <sheetView tabSelected="1" workbookViewId="0">
      <selection activeCell="B13" sqref="B13"/>
    </sheetView>
  </sheetViews>
  <sheetFormatPr defaultRowHeight="15" x14ac:dyDescent="0.25"/>
  <cols>
    <col min="1" max="2" width="40.7109375" customWidth="1"/>
    <col min="3" max="3" width="25.7109375" customWidth="1"/>
    <col min="4" max="8" width="7" customWidth="1"/>
  </cols>
  <sheetData>
    <row r="1" spans="1:9" ht="18.75" x14ac:dyDescent="0.3">
      <c r="A1" s="1" t="s">
        <v>30</v>
      </c>
      <c r="B1" s="1"/>
    </row>
    <row r="3" spans="1:9" x14ac:dyDescent="0.25">
      <c r="D3" s="2" t="s">
        <v>0</v>
      </c>
      <c r="E3" s="2" t="s">
        <v>1</v>
      </c>
      <c r="F3" s="2" t="s">
        <v>2</v>
      </c>
      <c r="G3" s="2" t="s">
        <v>3</v>
      </c>
      <c r="H3" s="2" t="s">
        <v>4</v>
      </c>
      <c r="I3" s="2" t="s">
        <v>28</v>
      </c>
    </row>
    <row r="4" spans="1:9" x14ac:dyDescent="0.25">
      <c r="A4" s="2" t="s">
        <v>31</v>
      </c>
      <c r="B4" s="2">
        <v>1</v>
      </c>
      <c r="C4" s="2" t="s">
        <v>32</v>
      </c>
      <c r="D4" s="3">
        <v>6300</v>
      </c>
      <c r="E4" s="3">
        <v>7070</v>
      </c>
      <c r="F4" s="3">
        <v>6740</v>
      </c>
      <c r="G4" s="3">
        <v>6900</v>
      </c>
      <c r="H4" s="3">
        <v>4640</v>
      </c>
      <c r="I4">
        <f>IFERROR(AVERAGEIF(D4:H4,"&lt;&gt;0"),"")</f>
        <v>6330</v>
      </c>
    </row>
    <row r="5" spans="1:9" x14ac:dyDescent="0.25">
      <c r="A5" s="2" t="s">
        <v>33</v>
      </c>
      <c r="B5" s="2">
        <v>2</v>
      </c>
      <c r="C5" s="2" t="s">
        <v>32</v>
      </c>
      <c r="D5" s="3">
        <v>5900</v>
      </c>
      <c r="E5" s="3">
        <v>5640</v>
      </c>
      <c r="F5" s="3">
        <v>6020</v>
      </c>
      <c r="G5" s="3">
        <v>6520</v>
      </c>
      <c r="H5" s="3">
        <v>4530</v>
      </c>
      <c r="I5">
        <f t="shared" ref="I5:I12" si="0">IFERROR(AVERAGEIF(D5:H5,"&lt;&gt;0"),"")</f>
        <v>5722</v>
      </c>
    </row>
    <row r="6" spans="1:9" x14ac:dyDescent="0.25">
      <c r="A6" s="2" t="s">
        <v>34</v>
      </c>
      <c r="B6" s="2">
        <v>3</v>
      </c>
      <c r="C6" s="2" t="s">
        <v>32</v>
      </c>
      <c r="D6" s="3">
        <v>5670</v>
      </c>
      <c r="E6" s="3">
        <v>7060</v>
      </c>
      <c r="F6" s="3">
        <v>5900</v>
      </c>
      <c r="G6" s="3">
        <v>6020</v>
      </c>
      <c r="H6" s="3">
        <v>4350</v>
      </c>
      <c r="I6">
        <f t="shared" si="0"/>
        <v>5800</v>
      </c>
    </row>
    <row r="7" spans="1:9" x14ac:dyDescent="0.25">
      <c r="A7" s="2" t="s">
        <v>29</v>
      </c>
      <c r="B7" s="2">
        <v>4</v>
      </c>
      <c r="C7" s="2" t="s">
        <v>32</v>
      </c>
      <c r="D7" s="3">
        <v>5210</v>
      </c>
      <c r="E7" s="3">
        <v>4780</v>
      </c>
      <c r="F7" s="3">
        <v>4530</v>
      </c>
      <c r="G7" s="3">
        <v>4080</v>
      </c>
      <c r="H7" s="3">
        <v>3450</v>
      </c>
      <c r="I7">
        <f t="shared" si="0"/>
        <v>4410</v>
      </c>
    </row>
    <row r="8" spans="1:9" x14ac:dyDescent="0.25">
      <c r="A8" s="2" t="s">
        <v>35</v>
      </c>
      <c r="B8" s="2">
        <v>5</v>
      </c>
      <c r="C8" s="2" t="s">
        <v>32</v>
      </c>
      <c r="D8" s="3">
        <v>5130</v>
      </c>
      <c r="E8" s="3">
        <v>5390</v>
      </c>
      <c r="F8" s="3">
        <v>4590</v>
      </c>
      <c r="G8" s="3">
        <v>5530</v>
      </c>
      <c r="H8" s="3">
        <v>3910</v>
      </c>
      <c r="I8">
        <f t="shared" si="0"/>
        <v>4910</v>
      </c>
    </row>
    <row r="9" spans="1:9" x14ac:dyDescent="0.25">
      <c r="A9" s="2" t="s">
        <v>5</v>
      </c>
      <c r="B9" s="2">
        <v>6</v>
      </c>
      <c r="C9" s="2" t="s">
        <v>32</v>
      </c>
      <c r="D9" s="3">
        <v>4100</v>
      </c>
      <c r="E9" s="3">
        <v>4010</v>
      </c>
      <c r="F9" s="3">
        <v>4330</v>
      </c>
      <c r="G9" s="3">
        <v>4430</v>
      </c>
      <c r="H9" s="3">
        <v>3230</v>
      </c>
      <c r="I9">
        <f t="shared" si="0"/>
        <v>4020</v>
      </c>
    </row>
    <row r="10" spans="1:9" x14ac:dyDescent="0.25">
      <c r="A10" s="2" t="s">
        <v>6</v>
      </c>
      <c r="B10" s="2">
        <v>7</v>
      </c>
      <c r="C10" s="2" t="s">
        <v>32</v>
      </c>
      <c r="D10" s="3">
        <v>3940</v>
      </c>
      <c r="E10" s="3">
        <v>4450</v>
      </c>
      <c r="F10" s="3">
        <v>4510</v>
      </c>
      <c r="G10" s="3">
        <v>4190</v>
      </c>
      <c r="H10" s="3">
        <v>3030</v>
      </c>
      <c r="I10">
        <f t="shared" si="0"/>
        <v>4024</v>
      </c>
    </row>
    <row r="11" spans="1:9" x14ac:dyDescent="0.25">
      <c r="A11" s="2" t="s">
        <v>36</v>
      </c>
      <c r="B11" s="2">
        <v>8</v>
      </c>
      <c r="C11" s="2" t="s">
        <v>32</v>
      </c>
      <c r="D11" s="3">
        <v>3680</v>
      </c>
      <c r="E11" s="3">
        <v>3940</v>
      </c>
      <c r="F11" s="3">
        <v>4080</v>
      </c>
      <c r="G11" s="3">
        <v>3000</v>
      </c>
      <c r="H11" s="3">
        <v>3130</v>
      </c>
      <c r="I11">
        <f t="shared" si="0"/>
        <v>3566</v>
      </c>
    </row>
    <row r="12" spans="1:9" x14ac:dyDescent="0.25">
      <c r="A12" s="2" t="s">
        <v>7</v>
      </c>
      <c r="B12" s="2">
        <v>0</v>
      </c>
      <c r="C12" s="2" t="s">
        <v>32</v>
      </c>
      <c r="D12" s="3">
        <v>4970</v>
      </c>
      <c r="E12" s="3">
        <v>5210</v>
      </c>
      <c r="F12" s="3">
        <v>4910</v>
      </c>
      <c r="G12" s="3">
        <v>5110</v>
      </c>
      <c r="H12" s="3">
        <v>3770</v>
      </c>
      <c r="I12">
        <f t="shared" si="0"/>
        <v>4794</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C1" workbookViewId="0">
      <selection activeCell="F35" sqref="F35"/>
    </sheetView>
  </sheetViews>
  <sheetFormatPr defaultRowHeight="15" x14ac:dyDescent="0.25"/>
  <sheetData>
    <row r="1" spans="1:1" ht="409.5" x14ac:dyDescent="0.25">
      <c r="A1" s="4" t="s">
        <v>8</v>
      </c>
    </row>
    <row r="2" spans="1:1" ht="409.5" x14ac:dyDescent="0.25">
      <c r="A2" s="4" t="s">
        <v>9</v>
      </c>
    </row>
    <row r="3" spans="1:1" x14ac:dyDescent="0.25">
      <c r="A3" t="s">
        <v>10</v>
      </c>
    </row>
    <row r="4" spans="1:1" x14ac:dyDescent="0.25">
      <c r="A4" t="s">
        <v>11</v>
      </c>
    </row>
    <row r="5" spans="1:1" ht="409.5" x14ac:dyDescent="0.25">
      <c r="A5" s="4" t="s">
        <v>12</v>
      </c>
    </row>
    <row r="7" spans="1:1" x14ac:dyDescent="0.25">
      <c r="A7" t="s">
        <v>10</v>
      </c>
    </row>
    <row r="8" spans="1:1" x14ac:dyDescent="0.25">
      <c r="A8" t="s">
        <v>11</v>
      </c>
    </row>
    <row r="9" spans="1:1" ht="409.5" x14ac:dyDescent="0.25">
      <c r="A9" s="4" t="s">
        <v>13</v>
      </c>
    </row>
    <row r="13" spans="1:1" x14ac:dyDescent="0.25">
      <c r="A13" t="s">
        <v>14</v>
      </c>
    </row>
    <row r="14" spans="1:1" x14ac:dyDescent="0.25">
      <c r="A14"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2" spans="1:1" x14ac:dyDescent="0.25">
      <c r="A22" t="s">
        <v>21</v>
      </c>
    </row>
    <row r="23" spans="1:1" x14ac:dyDescent="0.25">
      <c r="A23" t="s">
        <v>15</v>
      </c>
    </row>
    <row r="24" spans="1:1" x14ac:dyDescent="0.25">
      <c r="A24" t="s">
        <v>22</v>
      </c>
    </row>
    <row r="25" spans="1:1" x14ac:dyDescent="0.25">
      <c r="A25" t="s">
        <v>23</v>
      </c>
    </row>
    <row r="28" spans="1:1" x14ac:dyDescent="0.25">
      <c r="A28" t="s">
        <v>24</v>
      </c>
    </row>
    <row r="29" spans="1:1" x14ac:dyDescent="0.25">
      <c r="A29" t="s">
        <v>25</v>
      </c>
    </row>
    <row r="39" spans="1:1" x14ac:dyDescent="0.25">
      <c r="A39" t="s">
        <v>26</v>
      </c>
    </row>
    <row r="40" spans="1:1" x14ac:dyDescent="0.25">
      <c r="A4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JO0601M5</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Nordin</dc:creator>
  <cp:lastModifiedBy>Ida Nordin</cp:lastModifiedBy>
  <dcterms:created xsi:type="dcterms:W3CDTF">2020-02-26T15:42:21Z</dcterms:created>
  <dcterms:modified xsi:type="dcterms:W3CDTF">2021-05-10T13:00:56Z</dcterms:modified>
</cp:coreProperties>
</file>