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samanthalauby/Documents/Research/UT Austin/Rat Prenatal BP Project/Manuscripts/Prenatal BP x LG MPOA Epigenome/Tables/"/>
    </mc:Choice>
  </mc:AlternateContent>
  <xr:revisionPtr revIDLastSave="0" documentId="8_{4EE05AE1-73A7-41F7-AE98-24CC68F3518B}" xr6:coauthVersionLast="47" xr6:coauthVersionMax="47" xr10:uidLastSave="{00000000-0000-0000-0000-000000000000}"/>
  <bookViews>
    <workbookView xWindow="0" yWindow="760" windowWidth="30240" windowHeight="17440" firstSheet="1" activeTab="1" xr2:uid="{D6F0DBBD-1B03-3247-B8C4-80D6D6B3E3CC}"/>
  </bookViews>
  <sheets>
    <sheet name="Analysis Info" sheetId="1" r:id="rId1"/>
    <sheet name="Maternal LG Sample Info" sheetId="2" r:id="rId2"/>
    <sheet name="Tactile LG Sample Info" sheetId="3" r:id="rId3"/>
  </sheets>
  <definedNames>
    <definedName name="_xlnm._FilterDatabase" localSheetId="1" hidden="1">'Maternal LG Sample Info'!$A$1:$I$54</definedName>
    <definedName name="_xlnm._FilterDatabase" localSheetId="2" hidden="1">'Tactile LG Sample Info'!$A$1:$E$38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<sst xmlns="http://schemas.openxmlformats.org/spreadsheetml/2006/main" count="803" uniqueCount="232">
  <si>
    <t>Analysis</t>
  </si>
  <si>
    <t>Code Location</t>
  </si>
  <si>
    <t>Code Files</t>
  </si>
  <si>
    <t>Data Files</t>
  </si>
  <si>
    <t>GEO Accession Number</t>
  </si>
  <si>
    <t>Differentially Expressed Gene Analysis (DEseq2)</t>
  </si>
  <si>
    <t>https://github.com/SLauby/bisphenols_maternalcare_epigenome</t>
  </si>
  <si>
    <t>Females: Laubyetal2025_MPOA_F_DESeq2.R; Males: Laubyetal2025_MPOA_M_DESeq2.R</t>
  </si>
  <si>
    <t>Females: MPOA_tagseq_counts_F_outliersremoved.xlsx; MPOA_tagseq_variables_F_outliersremoved.xlsx; Males: MPOA_tagseq_counts_M_outliersremoved.xlsx; MPOA_tagseq_variables_M_outliersremoved.xlsx</t>
  </si>
  <si>
    <t>GSE310190</t>
  </si>
  <si>
    <t>Weighted Gene Coexpression Network Analysis (WGCNA)</t>
  </si>
  <si>
    <t>Females: Laubyetal2025_MPOA_F_WGCNA.R; Males: Laubyetal2025_MPOA_M_WGCNA.R</t>
  </si>
  <si>
    <t>Females: DESeq2-F-fullmodel.csv; datTraits_FM.csv;                                                                                                                  Males: DESeq2-M-fullmodel.csv; datTraits_MM.csv</t>
  </si>
  <si>
    <t>Differentially Methylated Region Analysis (Methylkit), Maternal LG Analysis</t>
  </si>
  <si>
    <t>Females: Laubyetal2025_MPOA_F_Methylkit.R; Males: Laubyetal2025_MPOA_M_Methylkit.R</t>
  </si>
  <si>
    <t>Zenodo: https://doi.org/10.5281/zenodo.17273659</t>
  </si>
  <si>
    <t>GSE310191</t>
  </si>
  <si>
    <t>Differentially Methylated Region Analysis (Methylkit), Tactile LG Analysis</t>
  </si>
  <si>
    <t>Laubyetal2025_MPOA_TactileLG_Methylkit.R</t>
  </si>
  <si>
    <t>GSE333641</t>
  </si>
  <si>
    <t>Mulitomic Factor Analysis (MOFA)</t>
  </si>
  <si>
    <t>Females: Laubyetal2025_MPOA_F_MOFA.R; Males: Laubyetal2025_MPOA_M_MOFA.R</t>
  </si>
  <si>
    <t>Females: MOFA-methylation-F-transformed.csv; MOFA-tagseq-F.csv; MOFA-variables-F.xls;                        Males: MOFA-methylation-M-transformed.csv; MOFA-tagseq-M.csv; MOFA-variables-M.xls</t>
  </si>
  <si>
    <t>GSE310190, GSE310191</t>
  </si>
  <si>
    <t>Suffix Array Kernel Smoothing (SArKS)</t>
  </si>
  <si>
    <t>https://github.com/denniscwylie/prenatal_bp_x_lg_epigenome_analysis</t>
  </si>
  <si>
    <t>1_estimate_local_methyation_rates.R; 2a_linear_modeling_with_lg_covariate.R; 2b_linear_modeling_without_lg_covariate.R; 3_extract_genomic_range_seqs.R; 4_sarks_analysis.R</t>
  </si>
  <si>
    <t>ID</t>
  </si>
  <si>
    <t>Sex</t>
  </si>
  <si>
    <t>Group</t>
  </si>
  <si>
    <t>Nest_attendance_P1_5_scaled</t>
  </si>
  <si>
    <t>LG_P1_5_scaled</t>
  </si>
  <si>
    <t>RRBS_Batch</t>
  </si>
  <si>
    <t>Data file (DESeq2)</t>
  </si>
  <si>
    <t>Trait Data File (DESeq2)</t>
  </si>
  <si>
    <t>Data file (WGCNA)</t>
  </si>
  <si>
    <t>Trait Data File (WGCNA)</t>
  </si>
  <si>
    <t>Data file (Methylkit and SArKS)</t>
  </si>
  <si>
    <t>Data file (MOFA; Tag-seq)</t>
  </si>
  <si>
    <t>Data file (MOFA; RRBS)</t>
  </si>
  <si>
    <t>Trait Data File (MOFA)</t>
  </si>
  <si>
    <t>100F1</t>
  </si>
  <si>
    <t>Female</t>
  </si>
  <si>
    <t>50 μg/kg Mixed BP</t>
  </si>
  <si>
    <t>MPOA_tagseq_counts_F_outliersremoved.xlsx</t>
  </si>
  <si>
    <t>MPOA_tagseq_variables_F_outliersremoved.xlsx</t>
  </si>
  <si>
    <t>DESeq2-F-fullmodel.csv</t>
  </si>
  <si>
    <t>datTraits_FM.csv</t>
  </si>
  <si>
    <t>100F1.sorted.dedup_resorted.bismark.cov</t>
  </si>
  <si>
    <t>MOFA-tagseq-F.csv</t>
  </si>
  <si>
    <t>MOFA-methylation-F-transformed.csv</t>
  </si>
  <si>
    <t>MOFA-variables-F.xls</t>
  </si>
  <si>
    <t>103F1</t>
  </si>
  <si>
    <t>103F1.sorted.dedup_resorted.bismark.cov</t>
  </si>
  <si>
    <t>14F1</t>
  </si>
  <si>
    <t>50 μg/kg BPA</t>
  </si>
  <si>
    <t>14F1.sorted.dedup_resorted.bismark.cov</t>
  </si>
  <si>
    <t>2F1</t>
  </si>
  <si>
    <t>Corn Oil</t>
  </si>
  <si>
    <t>NA</t>
  </si>
  <si>
    <t>2F1.sorted.dedup_resorted.bismark.cov</t>
  </si>
  <si>
    <t>33F1</t>
  </si>
  <si>
    <t>33F1.sorted.dedup_resorted.bismark.cov</t>
  </si>
  <si>
    <t>38F1</t>
  </si>
  <si>
    <t>38F1.sorted.dedup_resorted.bismark.cov</t>
  </si>
  <si>
    <t>39F1</t>
  </si>
  <si>
    <t>39F1.sorted.dedup_resorted.bismark.cov</t>
  </si>
  <si>
    <t>46F1</t>
  </si>
  <si>
    <t>150 μg/kg Mixed BP</t>
  </si>
  <si>
    <t>49F1</t>
  </si>
  <si>
    <t>49F1.sorted.dedup_resorted.bismark.cov</t>
  </si>
  <si>
    <t>50F1</t>
  </si>
  <si>
    <t>50F1.sorted.dedup_resorted.bismark.cov</t>
  </si>
  <si>
    <t>53F1</t>
  </si>
  <si>
    <t>53F1.sorted.dedup_resorted.bismark.cov</t>
  </si>
  <si>
    <t>55F1</t>
  </si>
  <si>
    <t>55F1.sorted.dedup_resorted.bismark.cov</t>
  </si>
  <si>
    <t>58F1</t>
  </si>
  <si>
    <t>5F1</t>
  </si>
  <si>
    <t>5F1.sorted.dedup_resorted.bismark.cov</t>
  </si>
  <si>
    <t>61F1</t>
  </si>
  <si>
    <t>61F1.sorted.dedup_resorted.bismark.cov</t>
  </si>
  <si>
    <t>62F1</t>
  </si>
  <si>
    <t>62F1.sorted.dedup_resorted.bismark.cov</t>
  </si>
  <si>
    <t>63F1</t>
  </si>
  <si>
    <t>68F1</t>
  </si>
  <si>
    <t>73F1</t>
  </si>
  <si>
    <t>73F1.sorted.dedup_resorted.bismark.cov</t>
  </si>
  <si>
    <t>77F1</t>
  </si>
  <si>
    <t>77F1.sorted.dedup_resorted.bismark.cov</t>
  </si>
  <si>
    <t>84F1</t>
  </si>
  <si>
    <t>84F1.sorted.dedup_resorted.bismark.cov</t>
  </si>
  <si>
    <t>87F1</t>
  </si>
  <si>
    <t>87F1.sorted.dedup_resorted.bismark.cov</t>
  </si>
  <si>
    <t>88F1</t>
  </si>
  <si>
    <t>88F1.sorted.dedup_resorted.bismark.cov</t>
  </si>
  <si>
    <t>89F1</t>
  </si>
  <si>
    <t>89F1.sorted.dedup_resorted.bismark.cov</t>
  </si>
  <si>
    <t>93F1</t>
  </si>
  <si>
    <t>93F1.sorted.dedup_resorted.bismark.cov</t>
  </si>
  <si>
    <t>9F1</t>
  </si>
  <si>
    <t>9F1.sorted.dedup_resorted.bismark.cov</t>
  </si>
  <si>
    <t>100M1</t>
  </si>
  <si>
    <t>Male</t>
  </si>
  <si>
    <t>MPOA_tagseq_counts_M_outliersremoved.xlsx</t>
  </si>
  <si>
    <t>MPOA_tagseq_variables_M_outliersremoved.xlsx</t>
  </si>
  <si>
    <t>DESeq2-M-fullmodel.csv</t>
  </si>
  <si>
    <t>datTraits_MM.csv</t>
  </si>
  <si>
    <t>103M1</t>
  </si>
  <si>
    <t>103M1.sorted.dedup_resorted.bismark.cov</t>
  </si>
  <si>
    <t>MOFA-tagseq-M.csv</t>
  </si>
  <si>
    <t>MOFA-methylation-M-transformed.csv</t>
  </si>
  <si>
    <t>MOFA-variables-M.xls</t>
  </si>
  <si>
    <t>14M1</t>
  </si>
  <si>
    <t>14M1.sorted.dedup_resorted.bismark.cov</t>
  </si>
  <si>
    <t>33M1</t>
  </si>
  <si>
    <t>33M1.sorted.dedup_resorted.bismark.cov</t>
  </si>
  <si>
    <t>38M1</t>
  </si>
  <si>
    <t>38M1.sorted.dedup_resorted.bismark.cov</t>
  </si>
  <si>
    <t>39M1</t>
  </si>
  <si>
    <t>39M1.sorted.dedup_resorted.bismark.cov</t>
  </si>
  <si>
    <t>46M1</t>
  </si>
  <si>
    <t>46M1.sorted.dedup_resorted.bismark.cov</t>
  </si>
  <si>
    <t>49M1</t>
  </si>
  <si>
    <t>49M1.sorted.dedup_resorted.bismark.cov</t>
  </si>
  <si>
    <t>50M1</t>
  </si>
  <si>
    <t>50M1.sorted.dedup_resorted.bismark.cov</t>
  </si>
  <si>
    <t>52M1</t>
  </si>
  <si>
    <t>52M1.sorted.dedup_resorted.bismark.cov</t>
  </si>
  <si>
    <t>53M1</t>
  </si>
  <si>
    <t>53M1.sorted.dedup_resorted.bismark.cov</t>
  </si>
  <si>
    <t>55M1</t>
  </si>
  <si>
    <t>5M1</t>
  </si>
  <si>
    <t>5M1.sorted.dedup_resorted.bismark.cov</t>
  </si>
  <si>
    <t>61M1</t>
  </si>
  <si>
    <t>61M1.sorted.dedup_resorted.bismark.cov</t>
  </si>
  <si>
    <t>62M1</t>
  </si>
  <si>
    <t>62M1.sorted.dedup_resorted.bismark.cov</t>
  </si>
  <si>
    <t>63M1</t>
  </si>
  <si>
    <t>63M1.sorted.dedup_resorted.bismark.cov</t>
  </si>
  <si>
    <t>68M1</t>
  </si>
  <si>
    <t>69M1</t>
  </si>
  <si>
    <t>69M1.sorted.dedup_resorted.bismark.cov</t>
  </si>
  <si>
    <t>73M1</t>
  </si>
  <si>
    <t>73M1.sorted.dedup_resorted.bismark.cov</t>
  </si>
  <si>
    <t>84M1</t>
  </si>
  <si>
    <t>84M1.sorted.dedup_resorted.bismark.cov</t>
  </si>
  <si>
    <t>87M1</t>
  </si>
  <si>
    <t>87M1.sorted.dedup_resorted.bismark.cov</t>
  </si>
  <si>
    <t>88M1</t>
  </si>
  <si>
    <t>91M1</t>
  </si>
  <si>
    <t>91M1.sorted.dedup_resorted.bismark.cov</t>
  </si>
  <si>
    <t>93M1</t>
  </si>
  <si>
    <t>93M1.sorted.dedup_resorted.bismark.cov</t>
  </si>
  <si>
    <t>9M1</t>
  </si>
  <si>
    <t>9M1.sorted.dedup_resorted.bismark.cov</t>
  </si>
  <si>
    <t>Tactile_Stimulation</t>
  </si>
  <si>
    <t>Data file (Methylkit)</t>
  </si>
  <si>
    <t>111F12</t>
  </si>
  <si>
    <t>150 ug/kg BPA</t>
  </si>
  <si>
    <t>Nonstimulated</t>
  </si>
  <si>
    <t>111F12_S1_L002.sorted.dedup_resorted.bismark.cov</t>
  </si>
  <si>
    <t>111F22</t>
  </si>
  <si>
    <t>Stimulated</t>
  </si>
  <si>
    <t>111F22_S2_L002.sorted.dedup_resorted.bismark.cov</t>
  </si>
  <si>
    <t>112F12</t>
  </si>
  <si>
    <t>112F12_S3_L001.sorted.dedup_resorted.bismark.cov</t>
  </si>
  <si>
    <t>112F22</t>
  </si>
  <si>
    <t>112F22_S4_L001.sorted.dedup_resorted.bismark.cov</t>
  </si>
  <si>
    <t>113F12</t>
  </si>
  <si>
    <t>113F12_S7_L001.sorted.dedup_resorted.bismark.cov</t>
  </si>
  <si>
    <t>113F22</t>
  </si>
  <si>
    <t>113F22_S8_L001.sorted.dedup_resorted.bismark.cov</t>
  </si>
  <si>
    <t>115F12</t>
  </si>
  <si>
    <t>115F12_S13_L001.sorted.dedup_resorted.bismark.cov</t>
  </si>
  <si>
    <t>115F22</t>
  </si>
  <si>
    <t>115F22_S14_L001.sorted.dedup_resorted.bismark.cov</t>
  </si>
  <si>
    <t>118F12</t>
  </si>
  <si>
    <t>150 ug/kg Mixed BP</t>
  </si>
  <si>
    <t>118F12_S3_L002.sorted.dedup_resorted.bismark.cov</t>
  </si>
  <si>
    <t>119F12</t>
  </si>
  <si>
    <t>119F12_S9_L001.sorted.dedup_resorted.bismark.cov</t>
  </si>
  <si>
    <t>119F22</t>
  </si>
  <si>
    <t>119F22_S10_L001.sorted.dedup_resorted.bismark.cov</t>
  </si>
  <si>
    <t>120F12</t>
  </si>
  <si>
    <t>120F12_S5_L001.sorted.dedup_resorted.bismark.cov</t>
  </si>
  <si>
    <t>120F22</t>
  </si>
  <si>
    <t>120F22_S6_L001.sorted.dedup_resorted.bismark.cov</t>
  </si>
  <si>
    <t>124F12</t>
  </si>
  <si>
    <t>124F12_S4_L002.sorted.dedup_resorted.bismark.cov</t>
  </si>
  <si>
    <t>124F22</t>
  </si>
  <si>
    <t>124F22_S5_L002.sorted.dedup_resorted.bismark.cov</t>
  </si>
  <si>
    <t>125F12</t>
  </si>
  <si>
    <t>125F12_S1_L001.sorted.dedup_resorted.bismark.cov</t>
  </si>
  <si>
    <t>125F22</t>
  </si>
  <si>
    <t>125F22_S2_L001.sorted.dedup_resorted.bismark.cov</t>
  </si>
  <si>
    <t>126F12</t>
  </si>
  <si>
    <t>126F12_S11_L001.sorted.dedup_resorted.bismark.cov</t>
  </si>
  <si>
    <t>126F22</t>
  </si>
  <si>
    <t>126F22_S12_L001.sorted.dedup_resorted.bismark.cov</t>
  </si>
  <si>
    <t>128F12</t>
  </si>
  <si>
    <t>128F12_S15_L001.sorted.dedup_resorted.bismark.cov</t>
  </si>
  <si>
    <t>128F22</t>
  </si>
  <si>
    <t>128F22_S16_L001.sorted.dedup_resorted.bismark.cov</t>
  </si>
  <si>
    <t>133F12</t>
  </si>
  <si>
    <t>133F12_S21_L002.sorted.dedup_resorted.bismark.cov</t>
  </si>
  <si>
    <t>133F23</t>
  </si>
  <si>
    <t>133F23_S22_L002.sorted.dedup_resorted.bismark.cov</t>
  </si>
  <si>
    <t>140F12</t>
  </si>
  <si>
    <t>140F12_S25_L002.sorted.dedup_resorted.bismark.cov</t>
  </si>
  <si>
    <t>140F22</t>
  </si>
  <si>
    <t>140F22_S26_L002.sorted.dedup_resorted.bismark.cov</t>
  </si>
  <si>
    <t>141F12</t>
  </si>
  <si>
    <t>141F12_S17_L002.sorted.dedup_resorted.bismark.cov</t>
  </si>
  <si>
    <t>141F22</t>
  </si>
  <si>
    <t>141F22_S18_L002.sorted.dedup_resorted.bismark.cov</t>
  </si>
  <si>
    <t>145F12</t>
  </si>
  <si>
    <t>145F12_S23_L002.sorted.dedup_resorted.bismark.cov</t>
  </si>
  <si>
    <t>145F22</t>
  </si>
  <si>
    <t>145F22_S24_L002.sorted.dedup_resorted.bismark.cov</t>
  </si>
  <si>
    <t>146F12</t>
  </si>
  <si>
    <t>146F12_S27_L002.sorted.dedup_resorted.bismark.cov</t>
  </si>
  <si>
    <t>146F22</t>
  </si>
  <si>
    <t>146F22_S28_L002.sorted.dedup_resorted.bismark.cov</t>
  </si>
  <si>
    <t>150F12</t>
  </si>
  <si>
    <t>150F12_S19_L002.sorted.dedup_resorted.bismark.cov</t>
  </si>
  <si>
    <t>150F22</t>
  </si>
  <si>
    <t>150F22_S20_L002.sorted.dedup_resorted.bismark.cov</t>
  </si>
  <si>
    <t>156F12</t>
  </si>
  <si>
    <t>156F12_S29_L002.sorted.dedup_resorted.bismark.cov</t>
  </si>
  <si>
    <t>156F22</t>
  </si>
  <si>
    <t>156F22_S30_L002.sorted.dedup_resorted.bismark.cov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</si>
</sst>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2" fillId="0" borderId="0" xfId="0" applyNumberFormat="1" applyFont="1" applyAlignment="1" applyProtection="1">
      <alignment horizontal="right" vertical="top"/>
      <protection locked="0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Lauby/bisphenols_maternalcare_epigenome" TargetMode="External"/><Relationship Id="rId2" Type="http://schemas.openxmlformats.org/officeDocument/2006/relationships/hyperlink" Target="https://github.com/denniscwylie/prenatal_bp_x_lg_epigenome_analysis" TargetMode="External"/><Relationship Id="rId1" Type="http://schemas.openxmlformats.org/officeDocument/2006/relationships/hyperlink" Target="https://github.com/SLauby/bisphenols_maternalcare_epigenome" TargetMode="External"/><Relationship Id="rId6" Type="http://schemas.openxmlformats.org/officeDocument/2006/relationships/hyperlink" Target="https://github.com/SLauby/bisphenols_maternalcare_epigenome" TargetMode="External"/><Relationship Id="rId5" Type="http://schemas.openxmlformats.org/officeDocument/2006/relationships/hyperlink" Target="https://github.com/SLauby/bisphenols_maternalcare_epigenome" TargetMode="External"/><Relationship Id="rId4" Type="http://schemas.openxmlformats.org/officeDocument/2006/relationships/hyperlink" Target="https://github.com/SLauby/bisphenols_maternalcare_epigen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979D-0148-F74E-A38F-0976D05F8570}">
  <dimension ref="A1:E7"/>
  <sheetViews>
    <sheetView workbookViewId="0">
      <selection activeCell="E5" sqref="E5"/>
    </sheetView>
  </sheetViews>
  <sheetFormatPr defaultColWidth="11" defaultRowHeight="15.95"/>
  <cols>
    <col min="1" max="1" width="61.125" bestFit="1" customWidth="1"/>
    <col min="2" max="2" width="60" bestFit="1" customWidth="1"/>
    <col min="3" max="3" width="38.375" customWidth="1"/>
    <col min="4" max="4" width="85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5.1" customHeight="1">
      <c r="A2" t="s">
        <v>5</v>
      </c>
      <c r="B2" s="2" t="s">
        <v>6</v>
      </c>
      <c r="C2" s="1" t="s">
        <v>7</v>
      </c>
      <c r="D2" s="1" t="s">
        <v>8</v>
      </c>
      <c r="E2" t="s">
        <v>9</v>
      </c>
    </row>
    <row r="3" spans="1:5" ht="33.950000000000003" customHeight="1">
      <c r="A3" t="s">
        <v>10</v>
      </c>
      <c r="B3" s="2" t="s">
        <v>6</v>
      </c>
      <c r="C3" s="1" t="s">
        <v>11</v>
      </c>
      <c r="D3" s="1" t="s">
        <v>12</v>
      </c>
      <c r="E3" t="s">
        <v>9</v>
      </c>
    </row>
    <row r="4" spans="1:5" ht="33.950000000000003" customHeight="1">
      <c r="A4" t="s">
        <v>13</v>
      </c>
      <c r="B4" s="2" t="s">
        <v>6</v>
      </c>
      <c r="C4" s="1" t="s">
        <v>14</v>
      </c>
      <c r="D4" t="s">
        <v>15</v>
      </c>
      <c r="E4" t="s">
        <v>16</v>
      </c>
    </row>
    <row r="5" spans="1:5" ht="33.950000000000003" customHeight="1">
      <c r="A5" t="s">
        <v>17</v>
      </c>
      <c r="B5" s="2" t="s">
        <v>6</v>
      </c>
      <c r="C5" s="1" t="s">
        <v>18</v>
      </c>
      <c r="E5" t="s">
        <v>19</v>
      </c>
    </row>
    <row r="6" spans="1:5" ht="36" customHeight="1">
      <c r="A6" t="s">
        <v>20</v>
      </c>
      <c r="B6" s="2" t="s">
        <v>6</v>
      </c>
      <c r="C6" s="1" t="s">
        <v>21</v>
      </c>
      <c r="D6" s="1" t="s">
        <v>22</v>
      </c>
      <c r="E6" t="s">
        <v>23</v>
      </c>
    </row>
    <row r="7" spans="1:5" ht="84.95">
      <c r="A7" t="s">
        <v>24</v>
      </c>
      <c r="B7" s="2" t="s">
        <v>25</v>
      </c>
      <c r="C7" s="1" t="s">
        <v>26</v>
      </c>
      <c r="D7" t="s">
        <v>15</v>
      </c>
      <c r="E7" t="s">
        <v>16</v>
      </c>
    </row>
  </sheetData>
  <hyperlinks>
    <hyperlink ref="B2" r:id="rId1" xr:uid="{8D5D5E06-6929-5D4B-B553-F313618560CE}"/>
    <hyperlink ref="B7" r:id="rId2" xr:uid="{B329FECD-C270-8F42-A34F-796985D43F5D}"/>
    <hyperlink ref="B3" r:id="rId3" xr:uid="{259857AF-091F-6246-8F26-C830D3D3C66D}"/>
    <hyperlink ref="B4" r:id="rId4" xr:uid="{B9F5FF89-A749-044E-8F24-556BDAB41ABB}"/>
    <hyperlink ref="B6" r:id="rId5" xr:uid="{8BDDBC12-A0E7-8241-AAB2-23933814AEB8}"/>
    <hyperlink ref="B5" r:id="rId6" xr:uid="{05EF0E69-489C-46E6-BF40-1AA9C2B283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4D51-53A1-AB49-B315-8D54AFAE3CA2}">
  <dimension ref="A1:N52"/>
  <sheetViews>
    <sheetView tabSelected="1" workbookViewId="0">
      <selection activeCell="N5" sqref="N5"/>
    </sheetView>
  </sheetViews>
  <sheetFormatPr defaultColWidth="11" defaultRowHeight="15.95"/>
  <cols>
    <col min="3" max="3" width="16.125" customWidth="1"/>
    <col min="4" max="4" width="26" style="3" bestFit="1" customWidth="1"/>
    <col min="5" max="5" width="14.25" style="3" bestFit="1" customWidth="1"/>
    <col min="6" max="6" width="10.875" style="3" bestFit="1" customWidth="1"/>
    <col min="7" max="7" width="39.125" bestFit="1" customWidth="1"/>
    <col min="8" max="8" width="39.125" customWidth="1"/>
    <col min="9" max="9" width="21.125" bestFit="1" customWidth="1"/>
    <col min="10" max="10" width="21.125" customWidth="1"/>
    <col min="11" max="11" width="36.375" bestFit="1" customWidth="1"/>
    <col min="12" max="12" width="21.875" bestFit="1" customWidth="1"/>
    <col min="13" max="13" width="32.875" bestFit="1" customWidth="1"/>
  </cols>
  <sheetData>
    <row r="1" spans="1:14">
      <c r="A1" t="s">
        <v>27</v>
      </c>
      <c r="B1" t="s">
        <v>28</v>
      </c>
      <c r="C1" t="s">
        <v>29</v>
      </c>
      <c r="D1" s="4" t="s">
        <v>30</v>
      </c>
      <c r="E1" s="4" t="s">
        <v>31</v>
      </c>
      <c r="F1" s="4" t="s">
        <v>32</v>
      </c>
      <c r="G1" t="s">
        <v>33</v>
      </c>
      <c r="H1" s="4" t="s">
        <v>34</v>
      </c>
      <c r="I1" t="s">
        <v>35</v>
      </c>
      <c r="J1" s="4" t="s">
        <v>36</v>
      </c>
      <c r="K1" t="s">
        <v>37</v>
      </c>
      <c r="L1" t="s">
        <v>38</v>
      </c>
      <c r="M1" t="s">
        <v>39</v>
      </c>
      <c r="N1" t="s">
        <v>40</v>
      </c>
    </row>
    <row r="2" spans="1:14">
      <c r="A2" t="s">
        <v>41</v>
      </c>
      <c r="B2" t="s">
        <v>42</v>
      </c>
      <c r="C2" t="s">
        <v>43</v>
      </c>
      <c r="D2" s="3">
        <v>0.41533249999999999</v>
      </c>
      <c r="E2" s="3">
        <v>0.27587400000000001</v>
      </c>
      <c r="F2" s="3">
        <v>5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</row>
    <row r="3" spans="1:14">
      <c r="A3" t="s">
        <v>52</v>
      </c>
      <c r="B3" t="s">
        <v>42</v>
      </c>
      <c r="C3" t="s">
        <v>43</v>
      </c>
      <c r="D3" s="3">
        <v>-3.3597000000000002E-2</v>
      </c>
      <c r="E3" s="3">
        <v>-0.91414799999999996</v>
      </c>
      <c r="F3" s="3">
        <v>5</v>
      </c>
      <c r="G3" t="s">
        <v>44</v>
      </c>
      <c r="H3" t="s">
        <v>45</v>
      </c>
      <c r="I3" t="s">
        <v>46</v>
      </c>
      <c r="J3" t="s">
        <v>47</v>
      </c>
      <c r="K3" t="s">
        <v>53</v>
      </c>
      <c r="L3" t="s">
        <v>49</v>
      </c>
      <c r="M3" t="s">
        <v>50</v>
      </c>
      <c r="N3" t="s">
        <v>51</v>
      </c>
    </row>
    <row r="4" spans="1:14">
      <c r="A4" t="s">
        <v>54</v>
      </c>
      <c r="B4" t="s">
        <v>42</v>
      </c>
      <c r="C4" t="s">
        <v>55</v>
      </c>
      <c r="D4" s="3">
        <v>1.0945695</v>
      </c>
      <c r="E4" s="3">
        <v>2.1551640000000001</v>
      </c>
      <c r="F4" s="3">
        <v>2</v>
      </c>
      <c r="G4" t="s">
        <v>44</v>
      </c>
      <c r="H4" t="s">
        <v>45</v>
      </c>
      <c r="I4" t="s">
        <v>46</v>
      </c>
      <c r="J4" t="s">
        <v>47</v>
      </c>
      <c r="K4" t="s">
        <v>56</v>
      </c>
      <c r="L4" t="s">
        <v>49</v>
      </c>
      <c r="M4" t="s">
        <v>50</v>
      </c>
      <c r="N4" t="s">
        <v>51</v>
      </c>
    </row>
    <row r="5" spans="1:14">
      <c r="A5" t="s">
        <v>57</v>
      </c>
      <c r="B5" t="s">
        <v>42</v>
      </c>
      <c r="C5" t="s">
        <v>58</v>
      </c>
      <c r="D5" s="3" t="s">
        <v>59</v>
      </c>
      <c r="E5" s="3">
        <v>7.7690000000000106E-2</v>
      </c>
      <c r="F5" s="3">
        <v>1</v>
      </c>
      <c r="G5" s="4" t="s">
        <v>59</v>
      </c>
      <c r="H5" s="4" t="s">
        <v>59</v>
      </c>
      <c r="I5" s="4" t="s">
        <v>59</v>
      </c>
      <c r="J5" s="4" t="s">
        <v>59</v>
      </c>
      <c r="K5" t="s">
        <v>60</v>
      </c>
      <c r="L5" s="4" t="s">
        <v>59</v>
      </c>
      <c r="M5" s="4" t="s">
        <v>59</v>
      </c>
      <c r="N5" s="4" t="s">
        <v>59</v>
      </c>
    </row>
    <row r="6" spans="1:14">
      <c r="A6" t="s">
        <v>61</v>
      </c>
      <c r="B6" t="s">
        <v>42</v>
      </c>
      <c r="C6" t="s">
        <v>58</v>
      </c>
      <c r="D6" s="3">
        <v>0.113303</v>
      </c>
      <c r="E6" s="3">
        <v>0.40084199999999998</v>
      </c>
      <c r="F6" s="3">
        <v>3</v>
      </c>
      <c r="G6" t="s">
        <v>44</v>
      </c>
      <c r="H6" t="s">
        <v>45</v>
      </c>
      <c r="I6" t="s">
        <v>46</v>
      </c>
      <c r="J6" t="s">
        <v>47</v>
      </c>
      <c r="K6" t="s">
        <v>62</v>
      </c>
      <c r="L6" t="s">
        <v>49</v>
      </c>
      <c r="M6" t="s">
        <v>50</v>
      </c>
      <c r="N6" t="s">
        <v>51</v>
      </c>
    </row>
    <row r="7" spans="1:14">
      <c r="A7" t="s">
        <v>63</v>
      </c>
      <c r="B7" t="s">
        <v>42</v>
      </c>
      <c r="C7" t="s">
        <v>43</v>
      </c>
      <c r="D7" s="3">
        <v>-0.86494150000000003</v>
      </c>
      <c r="E7" s="3">
        <v>1.0366660000000001</v>
      </c>
      <c r="F7" s="3">
        <v>4</v>
      </c>
      <c r="G7" t="s">
        <v>44</v>
      </c>
      <c r="H7" t="s">
        <v>45</v>
      </c>
      <c r="I7" t="s">
        <v>46</v>
      </c>
      <c r="J7" t="s">
        <v>47</v>
      </c>
      <c r="K7" t="s">
        <v>64</v>
      </c>
      <c r="L7" t="s">
        <v>49</v>
      </c>
      <c r="M7" t="s">
        <v>50</v>
      </c>
      <c r="N7" t="s">
        <v>51</v>
      </c>
    </row>
    <row r="8" spans="1:14">
      <c r="A8" t="s">
        <v>65</v>
      </c>
      <c r="B8" t="s">
        <v>42</v>
      </c>
      <c r="C8" t="s">
        <v>43</v>
      </c>
      <c r="D8" s="3">
        <v>1.996667</v>
      </c>
      <c r="E8" s="3">
        <v>1.2441340000000001</v>
      </c>
      <c r="F8" s="3">
        <v>2</v>
      </c>
      <c r="G8" t="s">
        <v>44</v>
      </c>
      <c r="H8" t="s">
        <v>45</v>
      </c>
      <c r="I8" t="s">
        <v>46</v>
      </c>
      <c r="J8" t="s">
        <v>47</v>
      </c>
      <c r="K8" t="s">
        <v>66</v>
      </c>
      <c r="L8" t="s">
        <v>49</v>
      </c>
      <c r="M8" t="s">
        <v>50</v>
      </c>
      <c r="N8" t="s">
        <v>51</v>
      </c>
    </row>
    <row r="9" spans="1:14">
      <c r="A9" t="s">
        <v>67</v>
      </c>
      <c r="B9" t="s">
        <v>42</v>
      </c>
      <c r="C9" t="s">
        <v>68</v>
      </c>
      <c r="D9" s="3">
        <v>-0.25270949999999998</v>
      </c>
      <c r="E9" s="3">
        <v>0.60244399999999998</v>
      </c>
      <c r="F9" s="3" t="s">
        <v>59</v>
      </c>
      <c r="G9" t="s">
        <v>44</v>
      </c>
      <c r="H9" t="s">
        <v>45</v>
      </c>
      <c r="I9" t="s">
        <v>46</v>
      </c>
      <c r="J9" t="s">
        <v>47</v>
      </c>
      <c r="K9" s="4" t="s">
        <v>59</v>
      </c>
      <c r="L9" s="4" t="s">
        <v>59</v>
      </c>
      <c r="M9" s="4" t="s">
        <v>59</v>
      </c>
      <c r="N9" s="4" t="s">
        <v>59</v>
      </c>
    </row>
    <row r="10" spans="1:14">
      <c r="A10" t="s">
        <v>69</v>
      </c>
      <c r="B10" t="s">
        <v>42</v>
      </c>
      <c r="C10" t="s">
        <v>58</v>
      </c>
      <c r="D10" s="3">
        <v>2.0854068749999999</v>
      </c>
      <c r="E10" s="3">
        <v>1.3382149999999999</v>
      </c>
      <c r="F10" s="3">
        <v>2</v>
      </c>
      <c r="G10" t="s">
        <v>44</v>
      </c>
      <c r="H10" t="s">
        <v>45</v>
      </c>
      <c r="I10" t="s">
        <v>46</v>
      </c>
      <c r="J10" t="s">
        <v>47</v>
      </c>
      <c r="K10" t="s">
        <v>70</v>
      </c>
      <c r="L10" t="s">
        <v>49</v>
      </c>
      <c r="M10" t="s">
        <v>50</v>
      </c>
      <c r="N10" t="s">
        <v>51</v>
      </c>
    </row>
    <row r="11" spans="1:14">
      <c r="A11" t="s">
        <v>71</v>
      </c>
      <c r="B11" t="s">
        <v>42</v>
      </c>
      <c r="C11" t="s">
        <v>58</v>
      </c>
      <c r="D11" s="3">
        <v>-0.27285187500000002</v>
      </c>
      <c r="E11" s="3">
        <v>2.4659425000000001</v>
      </c>
      <c r="F11" s="3">
        <v>1</v>
      </c>
      <c r="G11" t="s">
        <v>44</v>
      </c>
      <c r="H11" t="s">
        <v>45</v>
      </c>
      <c r="I11" t="s">
        <v>46</v>
      </c>
      <c r="J11" t="s">
        <v>47</v>
      </c>
      <c r="K11" t="s">
        <v>72</v>
      </c>
      <c r="L11" t="s">
        <v>49</v>
      </c>
      <c r="M11" t="s">
        <v>50</v>
      </c>
      <c r="N11" t="s">
        <v>51</v>
      </c>
    </row>
    <row r="12" spans="1:14">
      <c r="A12" t="s">
        <v>73</v>
      </c>
      <c r="B12" t="s">
        <v>42</v>
      </c>
      <c r="C12" t="s">
        <v>43</v>
      </c>
      <c r="D12" s="3">
        <v>-0.546126</v>
      </c>
      <c r="E12" s="3">
        <v>-1.9160299999999999</v>
      </c>
      <c r="F12" s="3">
        <v>3</v>
      </c>
      <c r="G12" t="s">
        <v>44</v>
      </c>
      <c r="H12" t="s">
        <v>45</v>
      </c>
      <c r="I12" t="s">
        <v>46</v>
      </c>
      <c r="J12" t="s">
        <v>47</v>
      </c>
      <c r="K12" t="s">
        <v>74</v>
      </c>
      <c r="L12" t="s">
        <v>49</v>
      </c>
      <c r="M12" t="s">
        <v>50</v>
      </c>
      <c r="N12" t="s">
        <v>51</v>
      </c>
    </row>
    <row r="13" spans="1:14">
      <c r="A13" t="s">
        <v>75</v>
      </c>
      <c r="B13" t="s">
        <v>42</v>
      </c>
      <c r="C13" t="s">
        <v>43</v>
      </c>
      <c r="D13" s="3">
        <v>-1.500014</v>
      </c>
      <c r="E13" s="3">
        <v>7.4092000000000005E-2</v>
      </c>
      <c r="F13" s="3">
        <v>2</v>
      </c>
      <c r="G13" t="s">
        <v>44</v>
      </c>
      <c r="H13" t="s">
        <v>45</v>
      </c>
      <c r="I13" t="s">
        <v>46</v>
      </c>
      <c r="J13" t="s">
        <v>47</v>
      </c>
      <c r="K13" t="s">
        <v>76</v>
      </c>
      <c r="L13" t="s">
        <v>49</v>
      </c>
      <c r="M13" t="s">
        <v>50</v>
      </c>
      <c r="N13" t="s">
        <v>51</v>
      </c>
    </row>
    <row r="14" spans="1:14">
      <c r="A14" t="s">
        <v>77</v>
      </c>
      <c r="B14" t="s">
        <v>42</v>
      </c>
      <c r="C14" t="s">
        <v>55</v>
      </c>
      <c r="D14" s="3">
        <v>1.364054375</v>
      </c>
      <c r="E14" s="3">
        <v>-0.81073499999999998</v>
      </c>
      <c r="F14" s="3" t="s">
        <v>59</v>
      </c>
      <c r="G14" t="s">
        <v>44</v>
      </c>
      <c r="H14" t="s">
        <v>45</v>
      </c>
      <c r="I14" t="s">
        <v>46</v>
      </c>
      <c r="J14" t="s">
        <v>47</v>
      </c>
      <c r="K14" s="4" t="s">
        <v>59</v>
      </c>
      <c r="L14" s="4" t="s">
        <v>59</v>
      </c>
      <c r="M14" s="4" t="s">
        <v>59</v>
      </c>
      <c r="N14" s="4" t="s">
        <v>59</v>
      </c>
    </row>
    <row r="15" spans="1:14">
      <c r="A15" t="s">
        <v>78</v>
      </c>
      <c r="B15" t="s">
        <v>42</v>
      </c>
      <c r="C15" t="s">
        <v>55</v>
      </c>
      <c r="D15" s="3">
        <v>-1.3692165000000001</v>
      </c>
      <c r="E15" s="3">
        <v>1.2103999999999999</v>
      </c>
      <c r="F15" s="3">
        <v>4</v>
      </c>
      <c r="G15" t="s">
        <v>44</v>
      </c>
      <c r="H15" t="s">
        <v>45</v>
      </c>
      <c r="I15" t="s">
        <v>46</v>
      </c>
      <c r="J15" t="s">
        <v>47</v>
      </c>
      <c r="K15" t="s">
        <v>79</v>
      </c>
      <c r="L15" t="s">
        <v>49</v>
      </c>
      <c r="M15" t="s">
        <v>50</v>
      </c>
      <c r="N15" t="s">
        <v>51</v>
      </c>
    </row>
    <row r="16" spans="1:14">
      <c r="A16" t="s">
        <v>80</v>
      </c>
      <c r="B16" t="s">
        <v>42</v>
      </c>
      <c r="C16" t="s">
        <v>68</v>
      </c>
      <c r="D16" s="3">
        <v>-0.58071600000000001</v>
      </c>
      <c r="E16" s="3">
        <v>1.2834479999999999</v>
      </c>
      <c r="F16" s="3">
        <v>1</v>
      </c>
      <c r="G16" t="s">
        <v>44</v>
      </c>
      <c r="H16" t="s">
        <v>45</v>
      </c>
      <c r="I16" t="s">
        <v>46</v>
      </c>
      <c r="J16" t="s">
        <v>47</v>
      </c>
      <c r="K16" t="s">
        <v>81</v>
      </c>
      <c r="L16" t="s">
        <v>49</v>
      </c>
      <c r="M16" t="s">
        <v>50</v>
      </c>
      <c r="N16" t="s">
        <v>51</v>
      </c>
    </row>
    <row r="17" spans="1:14">
      <c r="A17" t="s">
        <v>82</v>
      </c>
      <c r="B17" t="s">
        <v>42</v>
      </c>
      <c r="C17" t="s">
        <v>68</v>
      </c>
      <c r="D17" s="3">
        <v>-0.77033300000000005</v>
      </c>
      <c r="E17" s="3">
        <v>0.64241999999999999</v>
      </c>
      <c r="F17" s="3">
        <v>3</v>
      </c>
      <c r="G17" t="s">
        <v>44</v>
      </c>
      <c r="H17" t="s">
        <v>45</v>
      </c>
      <c r="I17" t="s">
        <v>46</v>
      </c>
      <c r="J17" t="s">
        <v>47</v>
      </c>
      <c r="K17" t="s">
        <v>83</v>
      </c>
      <c r="L17" t="s">
        <v>49</v>
      </c>
      <c r="M17" t="s">
        <v>50</v>
      </c>
      <c r="N17" t="s">
        <v>51</v>
      </c>
    </row>
    <row r="18" spans="1:14">
      <c r="A18" t="s">
        <v>84</v>
      </c>
      <c r="B18" t="s">
        <v>42</v>
      </c>
      <c r="C18" t="s">
        <v>68</v>
      </c>
      <c r="D18" s="3">
        <v>-1.0230915</v>
      </c>
      <c r="E18" s="3">
        <v>-2.0808</v>
      </c>
      <c r="F18" s="3" t="s">
        <v>59</v>
      </c>
      <c r="G18" t="s">
        <v>44</v>
      </c>
      <c r="H18" t="s">
        <v>45</v>
      </c>
      <c r="I18" t="s">
        <v>46</v>
      </c>
      <c r="J18" t="s">
        <v>47</v>
      </c>
      <c r="K18" s="4" t="s">
        <v>59</v>
      </c>
      <c r="L18" s="4" t="s">
        <v>59</v>
      </c>
      <c r="M18" s="4" t="s">
        <v>59</v>
      </c>
      <c r="N18" s="4" t="s">
        <v>59</v>
      </c>
    </row>
    <row r="19" spans="1:14">
      <c r="A19" t="s">
        <v>85</v>
      </c>
      <c r="B19" t="s">
        <v>42</v>
      </c>
      <c r="C19" t="s">
        <v>55</v>
      </c>
      <c r="D19" s="3">
        <v>-0.85669700000000004</v>
      </c>
      <c r="E19" s="3">
        <v>-0.25052200000000002</v>
      </c>
      <c r="F19" s="3" t="s">
        <v>59</v>
      </c>
      <c r="G19" t="s">
        <v>44</v>
      </c>
      <c r="H19" t="s">
        <v>45</v>
      </c>
      <c r="I19" t="s">
        <v>46</v>
      </c>
      <c r="J19" t="s">
        <v>47</v>
      </c>
      <c r="K19" s="4" t="s">
        <v>59</v>
      </c>
      <c r="L19" s="4" t="s">
        <v>59</v>
      </c>
      <c r="M19" s="4" t="s">
        <v>59</v>
      </c>
      <c r="N19" s="4" t="s">
        <v>59</v>
      </c>
    </row>
    <row r="20" spans="1:14">
      <c r="A20" t="s">
        <v>86</v>
      </c>
      <c r="B20" t="s">
        <v>42</v>
      </c>
      <c r="C20" t="s">
        <v>55</v>
      </c>
      <c r="D20" s="3">
        <v>0.17099449999999999</v>
      </c>
      <c r="E20" s="3">
        <v>0.47220000000000001</v>
      </c>
      <c r="F20" s="3">
        <v>5</v>
      </c>
      <c r="G20" t="s">
        <v>44</v>
      </c>
      <c r="H20" t="s">
        <v>45</v>
      </c>
      <c r="I20" t="s">
        <v>46</v>
      </c>
      <c r="J20" t="s">
        <v>47</v>
      </c>
      <c r="K20" t="s">
        <v>87</v>
      </c>
      <c r="L20" t="s">
        <v>49</v>
      </c>
      <c r="M20" t="s">
        <v>50</v>
      </c>
      <c r="N20" t="s">
        <v>51</v>
      </c>
    </row>
    <row r="21" spans="1:14">
      <c r="A21" t="s">
        <v>88</v>
      </c>
      <c r="B21" t="s">
        <v>42</v>
      </c>
      <c r="C21" t="s">
        <v>68</v>
      </c>
      <c r="D21" s="3" t="s">
        <v>59</v>
      </c>
      <c r="E21" s="3">
        <v>0.61040399999999972</v>
      </c>
      <c r="F21" s="3">
        <v>5</v>
      </c>
      <c r="G21" s="4" t="s">
        <v>59</v>
      </c>
      <c r="H21" s="4" t="s">
        <v>59</v>
      </c>
      <c r="I21" s="4" t="s">
        <v>59</v>
      </c>
      <c r="J21" s="4" t="s">
        <v>59</v>
      </c>
      <c r="K21" t="s">
        <v>89</v>
      </c>
      <c r="L21" s="4" t="s">
        <v>59</v>
      </c>
      <c r="M21" s="4" t="s">
        <v>59</v>
      </c>
      <c r="N21" s="4" t="s">
        <v>59</v>
      </c>
    </row>
    <row r="22" spans="1:14">
      <c r="A22" t="s">
        <v>90</v>
      </c>
      <c r="B22" t="s">
        <v>42</v>
      </c>
      <c r="C22" t="s">
        <v>58</v>
      </c>
      <c r="D22" s="3">
        <v>6.92715E-2</v>
      </c>
      <c r="E22" s="3">
        <v>-2.7052E-2</v>
      </c>
      <c r="F22" s="3">
        <v>5</v>
      </c>
      <c r="G22" t="s">
        <v>44</v>
      </c>
      <c r="H22" t="s">
        <v>45</v>
      </c>
      <c r="I22" t="s">
        <v>46</v>
      </c>
      <c r="J22" t="s">
        <v>47</v>
      </c>
      <c r="K22" t="s">
        <v>91</v>
      </c>
      <c r="L22" t="s">
        <v>49</v>
      </c>
      <c r="M22" t="s">
        <v>50</v>
      </c>
      <c r="N22" t="s">
        <v>51</v>
      </c>
    </row>
    <row r="23" spans="1:14">
      <c r="A23" t="s">
        <v>92</v>
      </c>
      <c r="B23" t="s">
        <v>42</v>
      </c>
      <c r="C23" t="s">
        <v>68</v>
      </c>
      <c r="D23" s="3" t="s">
        <v>59</v>
      </c>
      <c r="E23" s="3">
        <v>-0.61924399999999991</v>
      </c>
      <c r="F23" s="3">
        <v>2</v>
      </c>
      <c r="G23" s="4" t="s">
        <v>59</v>
      </c>
      <c r="H23" s="4" t="s">
        <v>59</v>
      </c>
      <c r="I23" s="4" t="s">
        <v>59</v>
      </c>
      <c r="J23" s="4" t="s">
        <v>59</v>
      </c>
      <c r="K23" t="s">
        <v>93</v>
      </c>
      <c r="L23" s="4" t="s">
        <v>59</v>
      </c>
      <c r="M23" s="4" t="s">
        <v>59</v>
      </c>
      <c r="N23" s="4" t="s">
        <v>59</v>
      </c>
    </row>
    <row r="24" spans="1:14">
      <c r="A24" t="s">
        <v>94</v>
      </c>
      <c r="B24" t="s">
        <v>42</v>
      </c>
      <c r="C24" t="s">
        <v>68</v>
      </c>
      <c r="D24" s="3">
        <v>0.27248899999999998</v>
      </c>
      <c r="E24" s="3">
        <v>-0.51007199999999997</v>
      </c>
      <c r="F24" s="3">
        <v>2</v>
      </c>
      <c r="G24" t="s">
        <v>44</v>
      </c>
      <c r="H24" t="s">
        <v>45</v>
      </c>
      <c r="I24" t="s">
        <v>46</v>
      </c>
      <c r="J24" t="s">
        <v>47</v>
      </c>
      <c r="K24" t="s">
        <v>95</v>
      </c>
      <c r="L24" t="s">
        <v>49</v>
      </c>
      <c r="M24" t="s">
        <v>50</v>
      </c>
      <c r="N24" t="s">
        <v>51</v>
      </c>
    </row>
    <row r="25" spans="1:14">
      <c r="A25" t="s">
        <v>96</v>
      </c>
      <c r="B25" t="s">
        <v>42</v>
      </c>
      <c r="C25" t="s">
        <v>68</v>
      </c>
      <c r="D25" s="3" t="s">
        <v>59</v>
      </c>
      <c r="E25" s="3">
        <v>-1.1451100000000001</v>
      </c>
      <c r="F25" s="3">
        <v>5</v>
      </c>
      <c r="G25" s="4" t="s">
        <v>59</v>
      </c>
      <c r="H25" s="4" t="s">
        <v>59</v>
      </c>
      <c r="I25" s="4" t="s">
        <v>59</v>
      </c>
      <c r="J25" s="4" t="s">
        <v>59</v>
      </c>
      <c r="K25" t="s">
        <v>97</v>
      </c>
      <c r="L25" s="4" t="s">
        <v>59</v>
      </c>
      <c r="M25" s="4" t="s">
        <v>59</v>
      </c>
      <c r="N25" s="4" t="s">
        <v>59</v>
      </c>
    </row>
    <row r="26" spans="1:14">
      <c r="A26" t="s">
        <v>98</v>
      </c>
      <c r="B26" t="s">
        <v>42</v>
      </c>
      <c r="C26" t="s">
        <v>55</v>
      </c>
      <c r="D26" s="3">
        <v>0.64414437499999999</v>
      </c>
      <c r="E26" s="3">
        <v>0.96813249999999995</v>
      </c>
      <c r="F26" s="3">
        <v>5</v>
      </c>
      <c r="G26" t="s">
        <v>44</v>
      </c>
      <c r="H26" t="s">
        <v>45</v>
      </c>
      <c r="I26" t="s">
        <v>46</v>
      </c>
      <c r="J26" t="s">
        <v>47</v>
      </c>
      <c r="K26" t="s">
        <v>99</v>
      </c>
      <c r="L26" t="s">
        <v>49</v>
      </c>
      <c r="M26" t="s">
        <v>50</v>
      </c>
      <c r="N26" t="s">
        <v>51</v>
      </c>
    </row>
    <row r="27" spans="1:14">
      <c r="A27" t="s">
        <v>100</v>
      </c>
      <c r="B27" t="s">
        <v>42</v>
      </c>
      <c r="C27" t="s">
        <v>58</v>
      </c>
      <c r="D27" s="3">
        <v>-0.59</v>
      </c>
      <c r="E27" s="3">
        <v>-1.829332</v>
      </c>
      <c r="F27" s="3">
        <v>2</v>
      </c>
      <c r="G27" t="s">
        <v>44</v>
      </c>
      <c r="H27" t="s">
        <v>45</v>
      </c>
      <c r="I27" t="s">
        <v>46</v>
      </c>
      <c r="J27" t="s">
        <v>47</v>
      </c>
      <c r="K27" t="s">
        <v>101</v>
      </c>
      <c r="L27" t="s">
        <v>49</v>
      </c>
      <c r="M27" t="s">
        <v>50</v>
      </c>
      <c r="N27" t="s">
        <v>51</v>
      </c>
    </row>
    <row r="28" spans="1:14">
      <c r="A28" t="s">
        <v>102</v>
      </c>
      <c r="B28" t="s">
        <v>103</v>
      </c>
      <c r="C28" t="s">
        <v>43</v>
      </c>
      <c r="D28" s="3">
        <v>0.41533249999999999</v>
      </c>
      <c r="E28" s="3">
        <v>0.27587400000000001</v>
      </c>
      <c r="F28" s="3" t="s">
        <v>59</v>
      </c>
      <c r="G28" t="s">
        <v>104</v>
      </c>
      <c r="H28" t="s">
        <v>105</v>
      </c>
      <c r="I28" t="s">
        <v>106</v>
      </c>
      <c r="J28" t="s">
        <v>107</v>
      </c>
      <c r="K28" s="4" t="s">
        <v>59</v>
      </c>
      <c r="L28" s="4" t="s">
        <v>59</v>
      </c>
      <c r="M28" s="4" t="s">
        <v>59</v>
      </c>
      <c r="N28" s="4" t="s">
        <v>59</v>
      </c>
    </row>
    <row r="29" spans="1:14">
      <c r="A29" t="s">
        <v>108</v>
      </c>
      <c r="B29" t="s">
        <v>103</v>
      </c>
      <c r="C29" t="s">
        <v>43</v>
      </c>
      <c r="D29" s="3">
        <v>-3.3597000000000002E-2</v>
      </c>
      <c r="E29" s="3">
        <v>-0.91414799999999996</v>
      </c>
      <c r="F29" s="3">
        <v>5</v>
      </c>
      <c r="G29" t="s">
        <v>104</v>
      </c>
      <c r="H29" t="s">
        <v>105</v>
      </c>
      <c r="I29" t="s">
        <v>106</v>
      </c>
      <c r="J29" t="s">
        <v>107</v>
      </c>
      <c r="K29" t="s">
        <v>109</v>
      </c>
      <c r="L29" t="s">
        <v>110</v>
      </c>
      <c r="M29" t="s">
        <v>111</v>
      </c>
      <c r="N29" t="s">
        <v>112</v>
      </c>
    </row>
    <row r="30" spans="1:14">
      <c r="A30" t="s">
        <v>113</v>
      </c>
      <c r="B30" t="s">
        <v>103</v>
      </c>
      <c r="C30" t="s">
        <v>55</v>
      </c>
      <c r="D30" s="3">
        <v>1.0945695</v>
      </c>
      <c r="E30" s="3">
        <v>2.1551640000000001</v>
      </c>
      <c r="F30" s="3">
        <v>4</v>
      </c>
      <c r="G30" t="s">
        <v>104</v>
      </c>
      <c r="H30" t="s">
        <v>105</v>
      </c>
      <c r="I30" t="s">
        <v>106</v>
      </c>
      <c r="J30" t="s">
        <v>107</v>
      </c>
      <c r="K30" t="s">
        <v>114</v>
      </c>
      <c r="L30" t="s">
        <v>110</v>
      </c>
      <c r="M30" t="s">
        <v>111</v>
      </c>
      <c r="N30" t="s">
        <v>112</v>
      </c>
    </row>
    <row r="31" spans="1:14">
      <c r="A31" t="s">
        <v>115</v>
      </c>
      <c r="B31" t="s">
        <v>103</v>
      </c>
      <c r="C31" t="s">
        <v>58</v>
      </c>
      <c r="D31" s="3">
        <v>0.113303</v>
      </c>
      <c r="E31" s="3">
        <v>0.40084199999999998</v>
      </c>
      <c r="F31" s="3">
        <v>3</v>
      </c>
      <c r="G31" t="s">
        <v>104</v>
      </c>
      <c r="H31" t="s">
        <v>105</v>
      </c>
      <c r="I31" t="s">
        <v>106</v>
      </c>
      <c r="J31" t="s">
        <v>107</v>
      </c>
      <c r="K31" t="s">
        <v>116</v>
      </c>
      <c r="L31" t="s">
        <v>110</v>
      </c>
      <c r="M31" t="s">
        <v>111</v>
      </c>
      <c r="N31" t="s">
        <v>112</v>
      </c>
    </row>
    <row r="32" spans="1:14">
      <c r="A32" t="s">
        <v>117</v>
      </c>
      <c r="B32" t="s">
        <v>103</v>
      </c>
      <c r="C32" t="s">
        <v>43</v>
      </c>
      <c r="D32" s="3">
        <v>-0.86494150000000003</v>
      </c>
      <c r="E32" s="3">
        <v>1.0366660000000001</v>
      </c>
      <c r="F32" s="3">
        <v>3</v>
      </c>
      <c r="G32" t="s">
        <v>104</v>
      </c>
      <c r="H32" t="s">
        <v>105</v>
      </c>
      <c r="I32" t="s">
        <v>106</v>
      </c>
      <c r="J32" t="s">
        <v>107</v>
      </c>
      <c r="K32" t="s">
        <v>118</v>
      </c>
      <c r="L32" t="s">
        <v>110</v>
      </c>
      <c r="M32" t="s">
        <v>111</v>
      </c>
      <c r="N32" t="s">
        <v>112</v>
      </c>
    </row>
    <row r="33" spans="1:14">
      <c r="A33" t="s">
        <v>119</v>
      </c>
      <c r="B33" t="s">
        <v>103</v>
      </c>
      <c r="C33" t="s">
        <v>43</v>
      </c>
      <c r="D33" s="3">
        <v>1.996667</v>
      </c>
      <c r="E33" s="3">
        <v>1.2441340000000001</v>
      </c>
      <c r="F33" s="3">
        <v>2</v>
      </c>
      <c r="G33" t="s">
        <v>104</v>
      </c>
      <c r="H33" t="s">
        <v>105</v>
      </c>
      <c r="I33" t="s">
        <v>106</v>
      </c>
      <c r="J33" t="s">
        <v>107</v>
      </c>
      <c r="K33" t="s">
        <v>120</v>
      </c>
      <c r="L33" t="s">
        <v>110</v>
      </c>
      <c r="M33" t="s">
        <v>111</v>
      </c>
      <c r="N33" t="s">
        <v>112</v>
      </c>
    </row>
    <row r="34" spans="1:14">
      <c r="A34" t="s">
        <v>121</v>
      </c>
      <c r="B34" t="s">
        <v>103</v>
      </c>
      <c r="C34" t="s">
        <v>68</v>
      </c>
      <c r="D34" s="3">
        <v>-0.25270949999999998</v>
      </c>
      <c r="E34" s="3">
        <v>0.60244399999999998</v>
      </c>
      <c r="F34" s="3">
        <v>1</v>
      </c>
      <c r="G34" t="s">
        <v>104</v>
      </c>
      <c r="H34" t="s">
        <v>105</v>
      </c>
      <c r="I34" t="s">
        <v>106</v>
      </c>
      <c r="J34" t="s">
        <v>107</v>
      </c>
      <c r="K34" t="s">
        <v>122</v>
      </c>
      <c r="L34" t="s">
        <v>110</v>
      </c>
      <c r="M34" t="s">
        <v>111</v>
      </c>
      <c r="N34" t="s">
        <v>112</v>
      </c>
    </row>
    <row r="35" spans="1:14">
      <c r="A35" t="s">
        <v>123</v>
      </c>
      <c r="B35" t="s">
        <v>103</v>
      </c>
      <c r="C35" t="s">
        <v>58</v>
      </c>
      <c r="D35" s="3">
        <v>2.0854068749999999</v>
      </c>
      <c r="E35" s="3">
        <v>1.3382149999999999</v>
      </c>
      <c r="F35" s="3">
        <v>2</v>
      </c>
      <c r="G35" t="s">
        <v>104</v>
      </c>
      <c r="H35" t="s">
        <v>105</v>
      </c>
      <c r="I35" t="s">
        <v>106</v>
      </c>
      <c r="J35" t="s">
        <v>107</v>
      </c>
      <c r="K35" t="s">
        <v>124</v>
      </c>
      <c r="L35" t="s">
        <v>110</v>
      </c>
      <c r="M35" t="s">
        <v>111</v>
      </c>
      <c r="N35" t="s">
        <v>112</v>
      </c>
    </row>
    <row r="36" spans="1:14">
      <c r="A36" t="s">
        <v>125</v>
      </c>
      <c r="B36" t="s">
        <v>103</v>
      </c>
      <c r="C36" t="s">
        <v>58</v>
      </c>
      <c r="D36" s="3">
        <v>-0.27285187500000002</v>
      </c>
      <c r="E36" s="3">
        <v>2.4659425000000001</v>
      </c>
      <c r="F36" s="3">
        <v>3</v>
      </c>
      <c r="G36" t="s">
        <v>104</v>
      </c>
      <c r="H36" t="s">
        <v>105</v>
      </c>
      <c r="I36" t="s">
        <v>106</v>
      </c>
      <c r="J36" t="s">
        <v>107</v>
      </c>
      <c r="K36" t="s">
        <v>126</v>
      </c>
      <c r="L36" t="s">
        <v>110</v>
      </c>
      <c r="M36" t="s">
        <v>111</v>
      </c>
      <c r="N36" t="s">
        <v>112</v>
      </c>
    </row>
    <row r="37" spans="1:14">
      <c r="A37" t="s">
        <v>127</v>
      </c>
      <c r="B37" t="s">
        <v>103</v>
      </c>
      <c r="C37" t="s">
        <v>58</v>
      </c>
      <c r="D37" s="3">
        <v>-0.36785800000000002</v>
      </c>
      <c r="E37" s="3">
        <v>0.26765</v>
      </c>
      <c r="F37" s="3">
        <v>4</v>
      </c>
      <c r="G37" t="s">
        <v>104</v>
      </c>
      <c r="H37" t="s">
        <v>105</v>
      </c>
      <c r="I37" t="s">
        <v>106</v>
      </c>
      <c r="J37" t="s">
        <v>107</v>
      </c>
      <c r="K37" t="s">
        <v>128</v>
      </c>
      <c r="L37" t="s">
        <v>110</v>
      </c>
      <c r="M37" t="s">
        <v>111</v>
      </c>
      <c r="N37" t="s">
        <v>112</v>
      </c>
    </row>
    <row r="38" spans="1:14">
      <c r="A38" t="s">
        <v>129</v>
      </c>
      <c r="B38" t="s">
        <v>103</v>
      </c>
      <c r="C38" t="s">
        <v>43</v>
      </c>
      <c r="D38" s="3">
        <v>-0.546126</v>
      </c>
      <c r="E38" s="3">
        <v>-1.9160299999999999</v>
      </c>
      <c r="F38" s="3">
        <v>3</v>
      </c>
      <c r="G38" t="s">
        <v>104</v>
      </c>
      <c r="H38" t="s">
        <v>105</v>
      </c>
      <c r="I38" t="s">
        <v>106</v>
      </c>
      <c r="J38" t="s">
        <v>107</v>
      </c>
      <c r="K38" t="s">
        <v>130</v>
      </c>
      <c r="L38" t="s">
        <v>110</v>
      </c>
      <c r="M38" t="s">
        <v>111</v>
      </c>
      <c r="N38" t="s">
        <v>112</v>
      </c>
    </row>
    <row r="39" spans="1:14">
      <c r="A39" t="s">
        <v>131</v>
      </c>
      <c r="B39" t="s">
        <v>103</v>
      </c>
      <c r="C39" t="s">
        <v>43</v>
      </c>
      <c r="D39" s="3">
        <v>-1.500014</v>
      </c>
      <c r="E39" s="3">
        <v>7.4092000000000005E-2</v>
      </c>
      <c r="G39" t="s">
        <v>104</v>
      </c>
      <c r="H39" t="s">
        <v>105</v>
      </c>
      <c r="I39" t="s">
        <v>106</v>
      </c>
      <c r="J39" t="s">
        <v>107</v>
      </c>
      <c r="K39" s="4" t="s">
        <v>59</v>
      </c>
      <c r="L39" s="4" t="s">
        <v>59</v>
      </c>
      <c r="M39" s="4" t="s">
        <v>59</v>
      </c>
      <c r="N39" s="4" t="s">
        <v>59</v>
      </c>
    </row>
    <row r="40" spans="1:14">
      <c r="A40" t="s">
        <v>132</v>
      </c>
      <c r="B40" t="s">
        <v>103</v>
      </c>
      <c r="C40" t="s">
        <v>55</v>
      </c>
      <c r="D40" s="3">
        <v>-1.3692165000000001</v>
      </c>
      <c r="E40" s="3">
        <v>1.2103999999999999</v>
      </c>
      <c r="F40" s="3">
        <v>1</v>
      </c>
      <c r="G40" t="s">
        <v>104</v>
      </c>
      <c r="H40" t="s">
        <v>105</v>
      </c>
      <c r="I40" t="s">
        <v>106</v>
      </c>
      <c r="J40" t="s">
        <v>107</v>
      </c>
      <c r="K40" t="s">
        <v>133</v>
      </c>
      <c r="L40" t="s">
        <v>110</v>
      </c>
      <c r="M40" t="s">
        <v>111</v>
      </c>
      <c r="N40" t="s">
        <v>112</v>
      </c>
    </row>
    <row r="41" spans="1:14">
      <c r="A41" t="s">
        <v>134</v>
      </c>
      <c r="B41" t="s">
        <v>103</v>
      </c>
      <c r="C41" t="s">
        <v>68</v>
      </c>
      <c r="D41" s="3">
        <v>-0.58071600000000001</v>
      </c>
      <c r="E41" s="3">
        <v>1.2834479999999999</v>
      </c>
      <c r="F41" s="3">
        <v>1</v>
      </c>
      <c r="G41" t="s">
        <v>104</v>
      </c>
      <c r="H41" t="s">
        <v>105</v>
      </c>
      <c r="I41" t="s">
        <v>106</v>
      </c>
      <c r="J41" t="s">
        <v>107</v>
      </c>
      <c r="K41" t="s">
        <v>135</v>
      </c>
      <c r="L41" t="s">
        <v>110</v>
      </c>
      <c r="M41" t="s">
        <v>111</v>
      </c>
      <c r="N41" t="s">
        <v>112</v>
      </c>
    </row>
    <row r="42" spans="1:14">
      <c r="A42" t="s">
        <v>136</v>
      </c>
      <c r="B42" t="s">
        <v>103</v>
      </c>
      <c r="C42" t="s">
        <v>68</v>
      </c>
      <c r="D42" s="3">
        <v>-0.77033300000000005</v>
      </c>
      <c r="E42" s="3">
        <v>0.64241999999999999</v>
      </c>
      <c r="F42" s="3">
        <v>3</v>
      </c>
      <c r="G42" t="s">
        <v>104</v>
      </c>
      <c r="H42" t="s">
        <v>105</v>
      </c>
      <c r="I42" t="s">
        <v>106</v>
      </c>
      <c r="J42" t="s">
        <v>107</v>
      </c>
      <c r="K42" t="s">
        <v>137</v>
      </c>
      <c r="L42" t="s">
        <v>110</v>
      </c>
      <c r="M42" t="s">
        <v>111</v>
      </c>
      <c r="N42" t="s">
        <v>112</v>
      </c>
    </row>
    <row r="43" spans="1:14">
      <c r="A43" t="s">
        <v>138</v>
      </c>
      <c r="B43" t="s">
        <v>103</v>
      </c>
      <c r="C43" t="s">
        <v>68</v>
      </c>
      <c r="D43" s="3">
        <v>-1.0230915</v>
      </c>
      <c r="E43" s="3">
        <v>-2.0808</v>
      </c>
      <c r="F43" s="3">
        <v>4</v>
      </c>
      <c r="G43" t="s">
        <v>104</v>
      </c>
      <c r="H43" t="s">
        <v>105</v>
      </c>
      <c r="I43" t="s">
        <v>106</v>
      </c>
      <c r="J43" t="s">
        <v>107</v>
      </c>
      <c r="K43" t="s">
        <v>139</v>
      </c>
      <c r="L43" t="s">
        <v>110</v>
      </c>
      <c r="M43" t="s">
        <v>111</v>
      </c>
      <c r="N43" t="s">
        <v>112</v>
      </c>
    </row>
    <row r="44" spans="1:14">
      <c r="A44" t="s">
        <v>140</v>
      </c>
      <c r="B44" t="s">
        <v>103</v>
      </c>
      <c r="C44" t="s">
        <v>55</v>
      </c>
      <c r="D44" s="3">
        <v>-0.85669700000000004</v>
      </c>
      <c r="E44" s="3">
        <v>-0.25052200000000002</v>
      </c>
      <c r="F44" s="3" t="s">
        <v>59</v>
      </c>
      <c r="G44" t="s">
        <v>104</v>
      </c>
      <c r="H44" t="s">
        <v>105</v>
      </c>
      <c r="I44" t="s">
        <v>106</v>
      </c>
      <c r="J44" t="s">
        <v>107</v>
      </c>
      <c r="K44" s="4" t="s">
        <v>59</v>
      </c>
      <c r="L44" s="4" t="s">
        <v>59</v>
      </c>
      <c r="M44" s="4" t="s">
        <v>59</v>
      </c>
      <c r="N44" s="4" t="s">
        <v>59</v>
      </c>
    </row>
    <row r="45" spans="1:14">
      <c r="A45" t="s">
        <v>141</v>
      </c>
      <c r="B45" t="s">
        <v>103</v>
      </c>
      <c r="C45" t="s">
        <v>55</v>
      </c>
      <c r="D45" s="3" t="s">
        <v>59</v>
      </c>
      <c r="E45" s="3">
        <v>-0.89459599999999995</v>
      </c>
      <c r="F45" s="3">
        <v>5</v>
      </c>
      <c r="G45" s="4" t="s">
        <v>59</v>
      </c>
      <c r="H45" s="4" t="s">
        <v>59</v>
      </c>
      <c r="I45" s="4" t="s">
        <v>59</v>
      </c>
      <c r="J45" s="4" t="s">
        <v>59</v>
      </c>
      <c r="K45" t="s">
        <v>142</v>
      </c>
      <c r="L45" s="4" t="s">
        <v>59</v>
      </c>
      <c r="M45" s="4" t="s">
        <v>59</v>
      </c>
      <c r="N45" s="4" t="s">
        <v>59</v>
      </c>
    </row>
    <row r="46" spans="1:14">
      <c r="A46" t="s">
        <v>143</v>
      </c>
      <c r="B46" t="s">
        <v>103</v>
      </c>
      <c r="C46" t="s">
        <v>55</v>
      </c>
      <c r="D46" s="3">
        <v>0.17099449999999999</v>
      </c>
      <c r="E46" s="3">
        <v>0.47220000000000001</v>
      </c>
      <c r="F46" s="3">
        <v>3</v>
      </c>
      <c r="G46" t="s">
        <v>104</v>
      </c>
      <c r="H46" t="s">
        <v>105</v>
      </c>
      <c r="I46" t="s">
        <v>106</v>
      </c>
      <c r="J46" t="s">
        <v>107</v>
      </c>
      <c r="K46" t="s">
        <v>144</v>
      </c>
      <c r="L46" t="s">
        <v>110</v>
      </c>
      <c r="M46" t="s">
        <v>111</v>
      </c>
      <c r="N46" t="s">
        <v>112</v>
      </c>
    </row>
    <row r="47" spans="1:14">
      <c r="A47" t="s">
        <v>145</v>
      </c>
      <c r="B47" t="s">
        <v>103</v>
      </c>
      <c r="C47" t="s">
        <v>58</v>
      </c>
      <c r="D47" s="3">
        <v>6.92715E-2</v>
      </c>
      <c r="E47" s="3">
        <v>-2.7052E-2</v>
      </c>
      <c r="F47" s="3">
        <v>3</v>
      </c>
      <c r="G47" t="s">
        <v>104</v>
      </c>
      <c r="H47" t="s">
        <v>105</v>
      </c>
      <c r="I47" t="s">
        <v>106</v>
      </c>
      <c r="J47" t="s">
        <v>107</v>
      </c>
      <c r="K47" t="s">
        <v>146</v>
      </c>
      <c r="L47" t="s">
        <v>110</v>
      </c>
      <c r="M47" t="s">
        <v>111</v>
      </c>
      <c r="N47" t="s">
        <v>112</v>
      </c>
    </row>
    <row r="48" spans="1:14">
      <c r="A48" t="s">
        <v>147</v>
      </c>
      <c r="B48" t="s">
        <v>103</v>
      </c>
      <c r="C48" t="s">
        <v>68</v>
      </c>
      <c r="D48" s="3" t="s">
        <v>59</v>
      </c>
      <c r="E48" s="3">
        <v>-0.61924399999999991</v>
      </c>
      <c r="F48" s="3">
        <v>2</v>
      </c>
      <c r="G48" s="4" t="s">
        <v>59</v>
      </c>
      <c r="H48" s="4" t="s">
        <v>59</v>
      </c>
      <c r="I48" s="4" t="s">
        <v>59</v>
      </c>
      <c r="J48" s="4" t="s">
        <v>59</v>
      </c>
      <c r="K48" t="s">
        <v>148</v>
      </c>
      <c r="L48" s="4" t="s">
        <v>59</v>
      </c>
      <c r="M48" s="4" t="s">
        <v>59</v>
      </c>
      <c r="N48" s="4" t="s">
        <v>59</v>
      </c>
    </row>
    <row r="49" spans="1:14">
      <c r="A49" t="s">
        <v>149</v>
      </c>
      <c r="B49" t="s">
        <v>103</v>
      </c>
      <c r="C49" t="s">
        <v>68</v>
      </c>
      <c r="D49" s="3">
        <v>0.27248899999999998</v>
      </c>
      <c r="E49" s="3">
        <v>-0.51007199999999997</v>
      </c>
      <c r="F49" s="3" t="s">
        <v>59</v>
      </c>
      <c r="G49" t="s">
        <v>104</v>
      </c>
      <c r="H49" t="s">
        <v>105</v>
      </c>
      <c r="I49" t="s">
        <v>106</v>
      </c>
      <c r="J49" t="s">
        <v>107</v>
      </c>
      <c r="K49" s="4" t="s">
        <v>59</v>
      </c>
      <c r="L49" s="4" t="s">
        <v>59</v>
      </c>
      <c r="M49" s="4" t="s">
        <v>59</v>
      </c>
      <c r="N49" s="4" t="s">
        <v>59</v>
      </c>
    </row>
    <row r="50" spans="1:14">
      <c r="A50" t="s">
        <v>150</v>
      </c>
      <c r="B50" t="s">
        <v>103</v>
      </c>
      <c r="C50" t="s">
        <v>68</v>
      </c>
      <c r="D50" s="3">
        <v>0.88078187500000005</v>
      </c>
      <c r="E50" s="3">
        <v>0.68256249999999996</v>
      </c>
      <c r="F50" s="3">
        <v>5</v>
      </c>
      <c r="G50" t="s">
        <v>104</v>
      </c>
      <c r="H50" t="s">
        <v>105</v>
      </c>
      <c r="I50" t="s">
        <v>106</v>
      </c>
      <c r="J50" t="s">
        <v>107</v>
      </c>
      <c r="K50" t="s">
        <v>151</v>
      </c>
      <c r="L50" t="s">
        <v>110</v>
      </c>
      <c r="M50" t="s">
        <v>111</v>
      </c>
      <c r="N50" t="s">
        <v>112</v>
      </c>
    </row>
    <row r="51" spans="1:14">
      <c r="A51" t="s">
        <v>152</v>
      </c>
      <c r="B51" t="s">
        <v>103</v>
      </c>
      <c r="C51" t="s">
        <v>55</v>
      </c>
      <c r="D51" s="3">
        <v>0.64414437499999999</v>
      </c>
      <c r="E51" s="3">
        <v>0.96813249999999995</v>
      </c>
      <c r="F51" s="3">
        <v>5</v>
      </c>
      <c r="G51" t="s">
        <v>104</v>
      </c>
      <c r="H51" t="s">
        <v>105</v>
      </c>
      <c r="I51" t="s">
        <v>106</v>
      </c>
      <c r="J51" t="s">
        <v>107</v>
      </c>
      <c r="K51" t="s">
        <v>153</v>
      </c>
      <c r="L51" t="s">
        <v>110</v>
      </c>
      <c r="M51" t="s">
        <v>111</v>
      </c>
      <c r="N51" t="s">
        <v>112</v>
      </c>
    </row>
    <row r="52" spans="1:14">
      <c r="A52" t="s">
        <v>154</v>
      </c>
      <c r="B52" t="s">
        <v>103</v>
      </c>
      <c r="C52" t="s">
        <v>58</v>
      </c>
      <c r="D52" s="3">
        <v>-0.59</v>
      </c>
      <c r="E52" s="3">
        <v>-1.829332</v>
      </c>
      <c r="F52" s="3">
        <v>2</v>
      </c>
      <c r="G52" t="s">
        <v>104</v>
      </c>
      <c r="H52" t="s">
        <v>105</v>
      </c>
      <c r="I52" t="s">
        <v>106</v>
      </c>
      <c r="J52" t="s">
        <v>107</v>
      </c>
      <c r="K52" t="s">
        <v>155</v>
      </c>
      <c r="L52" t="s">
        <v>110</v>
      </c>
      <c r="M52" t="s">
        <v>111</v>
      </c>
      <c r="N52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2DCB-1BC7-4CB5-AF1C-EE61ABD3028C}">
  <dimension ref="A1:F36"/>
  <sheetViews>
    <sheetView workbookViewId="0">
      <selection activeCell="G15" sqref="G15"/>
    </sheetView>
  </sheetViews>
  <sheetFormatPr defaultColWidth="11" defaultRowHeight="15.75"/>
  <cols>
    <col min="3" max="3" width="16.125" customWidth="1"/>
    <col min="4" max="4" width="16.5" style="3" bestFit="1" customWidth="1"/>
    <col min="5" max="5" width="10.625" style="3" customWidth="1"/>
    <col min="6" max="6" width="36.375" bestFit="1" customWidth="1"/>
  </cols>
  <sheetData>
    <row r="1" spans="1:6">
      <c r="A1" t="s">
        <v>27</v>
      </c>
      <c r="B1" t="s">
        <v>28</v>
      </c>
      <c r="C1" t="s">
        <v>29</v>
      </c>
      <c r="D1" s="4" t="s">
        <v>156</v>
      </c>
      <c r="E1" s="4" t="s">
        <v>32</v>
      </c>
      <c r="F1" t="s">
        <v>157</v>
      </c>
    </row>
    <row r="2" spans="1:6">
      <c r="A2" t="s">
        <v>158</v>
      </c>
      <c r="B2" t="s">
        <v>42</v>
      </c>
      <c r="C2" t="s">
        <v>159</v>
      </c>
      <c r="D2" t="s">
        <v>160</v>
      </c>
      <c r="E2" s="5">
        <v>1</v>
      </c>
      <c r="F2" t="s">
        <v>161</v>
      </c>
    </row>
    <row r="3" spans="1:6">
      <c r="A3" t="s">
        <v>162</v>
      </c>
      <c r="B3" t="s">
        <v>42</v>
      </c>
      <c r="C3" t="s">
        <v>159</v>
      </c>
      <c r="D3" t="s">
        <v>163</v>
      </c>
      <c r="E3" s="5">
        <v>1</v>
      </c>
      <c r="F3" t="s">
        <v>164</v>
      </c>
    </row>
    <row r="4" spans="1:6">
      <c r="A4" t="s">
        <v>165</v>
      </c>
      <c r="B4" t="s">
        <v>42</v>
      </c>
      <c r="C4" t="s">
        <v>159</v>
      </c>
      <c r="D4" t="s">
        <v>160</v>
      </c>
      <c r="E4" s="5">
        <v>1</v>
      </c>
      <c r="F4" t="s">
        <v>166</v>
      </c>
    </row>
    <row r="5" spans="1:6">
      <c r="A5" t="s">
        <v>167</v>
      </c>
      <c r="B5" t="s">
        <v>42</v>
      </c>
      <c r="C5" t="s">
        <v>159</v>
      </c>
      <c r="D5" t="s">
        <v>163</v>
      </c>
      <c r="E5" s="5">
        <v>1</v>
      </c>
      <c r="F5" t="s">
        <v>168</v>
      </c>
    </row>
    <row r="6" spans="1:6">
      <c r="A6" t="s">
        <v>169</v>
      </c>
      <c r="B6" t="s">
        <v>42</v>
      </c>
      <c r="C6" t="s">
        <v>159</v>
      </c>
      <c r="D6" t="s">
        <v>160</v>
      </c>
      <c r="E6" s="5">
        <v>2</v>
      </c>
      <c r="F6" t="s">
        <v>170</v>
      </c>
    </row>
    <row r="7" spans="1:6">
      <c r="A7" t="s">
        <v>171</v>
      </c>
      <c r="B7" t="s">
        <v>42</v>
      </c>
      <c r="C7" t="s">
        <v>159</v>
      </c>
      <c r="D7" t="s">
        <v>163</v>
      </c>
      <c r="E7" s="5">
        <v>2</v>
      </c>
      <c r="F7" t="s">
        <v>172</v>
      </c>
    </row>
    <row r="8" spans="1:6">
      <c r="A8" t="s">
        <v>173</v>
      </c>
      <c r="B8" t="s">
        <v>42</v>
      </c>
      <c r="C8" t="s">
        <v>159</v>
      </c>
      <c r="D8" t="s">
        <v>160</v>
      </c>
      <c r="E8" s="5">
        <v>2</v>
      </c>
      <c r="F8" t="s">
        <v>174</v>
      </c>
    </row>
    <row r="9" spans="1:6">
      <c r="A9" t="s">
        <v>175</v>
      </c>
      <c r="B9" t="s">
        <v>42</v>
      </c>
      <c r="C9" t="s">
        <v>159</v>
      </c>
      <c r="D9" t="s">
        <v>163</v>
      </c>
      <c r="E9" s="5">
        <v>2</v>
      </c>
      <c r="F9" s="4" t="s">
        <v>176</v>
      </c>
    </row>
    <row r="10" spans="1:6">
      <c r="A10" t="s">
        <v>177</v>
      </c>
      <c r="B10" t="s">
        <v>42</v>
      </c>
      <c r="C10" t="s">
        <v>178</v>
      </c>
      <c r="D10" t="s">
        <v>160</v>
      </c>
      <c r="E10" s="5">
        <v>1</v>
      </c>
      <c r="F10" t="s">
        <v>179</v>
      </c>
    </row>
    <row r="11" spans="1:6">
      <c r="A11" t="s">
        <v>180</v>
      </c>
      <c r="B11" t="s">
        <v>42</v>
      </c>
      <c r="C11" t="s">
        <v>178</v>
      </c>
      <c r="D11" t="s">
        <v>160</v>
      </c>
      <c r="E11" s="5">
        <v>2</v>
      </c>
      <c r="F11" t="s">
        <v>181</v>
      </c>
    </row>
    <row r="12" spans="1:6">
      <c r="A12" t="s">
        <v>182</v>
      </c>
      <c r="B12" t="s">
        <v>42</v>
      </c>
      <c r="C12" t="s">
        <v>178</v>
      </c>
      <c r="D12" t="s">
        <v>163</v>
      </c>
      <c r="E12" s="5">
        <v>2</v>
      </c>
      <c r="F12" t="s">
        <v>183</v>
      </c>
    </row>
    <row r="13" spans="1:6">
      <c r="A13" t="s">
        <v>184</v>
      </c>
      <c r="B13" t="s">
        <v>42</v>
      </c>
      <c r="C13" t="s">
        <v>178</v>
      </c>
      <c r="D13" t="s">
        <v>160</v>
      </c>
      <c r="E13" s="5">
        <v>1</v>
      </c>
      <c r="F13" t="s">
        <v>185</v>
      </c>
    </row>
    <row r="14" spans="1:6">
      <c r="A14" t="s">
        <v>186</v>
      </c>
      <c r="B14" t="s">
        <v>42</v>
      </c>
      <c r="C14" t="s">
        <v>178</v>
      </c>
      <c r="D14" t="s">
        <v>163</v>
      </c>
      <c r="E14" s="5">
        <v>1</v>
      </c>
      <c r="F14" s="4" t="s">
        <v>187</v>
      </c>
    </row>
    <row r="15" spans="1:6">
      <c r="A15" t="s">
        <v>188</v>
      </c>
      <c r="B15" t="s">
        <v>42</v>
      </c>
      <c r="C15" t="s">
        <v>58</v>
      </c>
      <c r="D15" t="s">
        <v>160</v>
      </c>
      <c r="E15" s="5">
        <v>1</v>
      </c>
      <c r="F15" t="s">
        <v>189</v>
      </c>
    </row>
    <row r="16" spans="1:6">
      <c r="A16" t="s">
        <v>190</v>
      </c>
      <c r="B16" t="s">
        <v>42</v>
      </c>
      <c r="C16" t="s">
        <v>58</v>
      </c>
      <c r="D16" t="s">
        <v>163</v>
      </c>
      <c r="E16" s="5">
        <v>1</v>
      </c>
      <c r="F16" t="s">
        <v>191</v>
      </c>
    </row>
    <row r="17" spans="1:6">
      <c r="A17" t="s">
        <v>192</v>
      </c>
      <c r="B17" t="s">
        <v>42</v>
      </c>
      <c r="C17" t="s">
        <v>58</v>
      </c>
      <c r="D17" t="s">
        <v>160</v>
      </c>
      <c r="E17" s="5">
        <v>1</v>
      </c>
      <c r="F17" t="s">
        <v>193</v>
      </c>
    </row>
    <row r="18" spans="1:6">
      <c r="A18" t="s">
        <v>194</v>
      </c>
      <c r="B18" t="s">
        <v>42</v>
      </c>
      <c r="C18" t="s">
        <v>58</v>
      </c>
      <c r="D18" t="s">
        <v>163</v>
      </c>
      <c r="E18" s="5">
        <v>1</v>
      </c>
      <c r="F18" s="4" t="s">
        <v>195</v>
      </c>
    </row>
    <row r="19" spans="1:6">
      <c r="A19" t="s">
        <v>196</v>
      </c>
      <c r="B19" t="s">
        <v>42</v>
      </c>
      <c r="C19" t="s">
        <v>58</v>
      </c>
      <c r="D19" t="s">
        <v>160</v>
      </c>
      <c r="E19" s="5">
        <v>2</v>
      </c>
      <c r="F19" s="4" t="s">
        <v>197</v>
      </c>
    </row>
    <row r="20" spans="1:6">
      <c r="A20" t="s">
        <v>198</v>
      </c>
      <c r="B20" t="s">
        <v>42</v>
      </c>
      <c r="C20" t="s">
        <v>58</v>
      </c>
      <c r="D20" t="s">
        <v>163</v>
      </c>
      <c r="E20" s="5">
        <v>2</v>
      </c>
      <c r="F20" t="s">
        <v>199</v>
      </c>
    </row>
    <row r="21" spans="1:6">
      <c r="A21" t="s">
        <v>200</v>
      </c>
      <c r="B21" t="s">
        <v>42</v>
      </c>
      <c r="C21" t="s">
        <v>58</v>
      </c>
      <c r="D21" t="s">
        <v>160</v>
      </c>
      <c r="E21" s="5">
        <v>2</v>
      </c>
      <c r="F21" t="s">
        <v>201</v>
      </c>
    </row>
    <row r="22" spans="1:6">
      <c r="A22" t="s">
        <v>202</v>
      </c>
      <c r="B22" t="s">
        <v>42</v>
      </c>
      <c r="C22" t="s">
        <v>58</v>
      </c>
      <c r="D22" t="s">
        <v>163</v>
      </c>
      <c r="E22" s="5">
        <v>2</v>
      </c>
      <c r="F22" t="s">
        <v>203</v>
      </c>
    </row>
    <row r="23" spans="1:6">
      <c r="A23" t="s">
        <v>204</v>
      </c>
      <c r="B23" t="s">
        <v>42</v>
      </c>
      <c r="C23" t="s">
        <v>159</v>
      </c>
      <c r="D23" t="s">
        <v>160</v>
      </c>
      <c r="E23" s="5">
        <v>3</v>
      </c>
      <c r="F23" t="s">
        <v>205</v>
      </c>
    </row>
    <row r="24" spans="1:6">
      <c r="A24" t="s">
        <v>206</v>
      </c>
      <c r="B24" t="s">
        <v>42</v>
      </c>
      <c r="C24" t="s">
        <v>159</v>
      </c>
      <c r="D24" t="s">
        <v>163</v>
      </c>
      <c r="E24" s="5">
        <v>3</v>
      </c>
      <c r="F24" t="s">
        <v>207</v>
      </c>
    </row>
    <row r="25" spans="1:6">
      <c r="A25" t="s">
        <v>208</v>
      </c>
      <c r="B25" t="s">
        <v>42</v>
      </c>
      <c r="C25" t="s">
        <v>159</v>
      </c>
      <c r="D25" t="s">
        <v>160</v>
      </c>
      <c r="E25" s="5">
        <v>3</v>
      </c>
      <c r="F25" t="s">
        <v>209</v>
      </c>
    </row>
    <row r="26" spans="1:6">
      <c r="A26" t="s">
        <v>210</v>
      </c>
      <c r="B26" t="s">
        <v>42</v>
      </c>
      <c r="C26" t="s">
        <v>159</v>
      </c>
      <c r="D26" t="s">
        <v>163</v>
      </c>
      <c r="E26" s="5">
        <v>3</v>
      </c>
      <c r="F26" t="s">
        <v>211</v>
      </c>
    </row>
    <row r="27" spans="1:6">
      <c r="A27" t="s">
        <v>212</v>
      </c>
      <c r="B27" t="s">
        <v>42</v>
      </c>
      <c r="C27" t="s">
        <v>178</v>
      </c>
      <c r="D27" t="s">
        <v>160</v>
      </c>
      <c r="E27" s="5">
        <v>2</v>
      </c>
      <c r="F27" t="s">
        <v>213</v>
      </c>
    </row>
    <row r="28" spans="1:6">
      <c r="A28" t="s">
        <v>214</v>
      </c>
      <c r="B28" t="s">
        <v>42</v>
      </c>
      <c r="C28" t="s">
        <v>178</v>
      </c>
      <c r="D28" t="s">
        <v>163</v>
      </c>
      <c r="E28" s="5">
        <v>2</v>
      </c>
      <c r="F28" s="4" t="s">
        <v>215</v>
      </c>
    </row>
    <row r="29" spans="1:6">
      <c r="A29" t="s">
        <v>216</v>
      </c>
      <c r="B29" t="s">
        <v>42</v>
      </c>
      <c r="C29" t="s">
        <v>178</v>
      </c>
      <c r="D29" t="s">
        <v>160</v>
      </c>
      <c r="E29" s="5">
        <v>3</v>
      </c>
      <c r="F29" t="s">
        <v>217</v>
      </c>
    </row>
    <row r="30" spans="1:6">
      <c r="A30" t="s">
        <v>218</v>
      </c>
      <c r="B30" t="s">
        <v>42</v>
      </c>
      <c r="C30" t="s">
        <v>178</v>
      </c>
      <c r="D30" t="s">
        <v>163</v>
      </c>
      <c r="E30" s="5">
        <v>3</v>
      </c>
      <c r="F30" t="s">
        <v>219</v>
      </c>
    </row>
    <row r="31" spans="1:6">
      <c r="A31" t="s">
        <v>220</v>
      </c>
      <c r="B31" t="s">
        <v>42</v>
      </c>
      <c r="C31" t="s">
        <v>178</v>
      </c>
      <c r="D31" t="s">
        <v>160</v>
      </c>
      <c r="E31" s="5">
        <v>3</v>
      </c>
      <c r="F31" t="s">
        <v>221</v>
      </c>
    </row>
    <row r="32" spans="1:6">
      <c r="A32" t="s">
        <v>222</v>
      </c>
      <c r="B32" t="s">
        <v>42</v>
      </c>
      <c r="C32" t="s">
        <v>178</v>
      </c>
      <c r="D32" t="s">
        <v>163</v>
      </c>
      <c r="E32" s="5">
        <v>3</v>
      </c>
      <c r="F32" t="s">
        <v>223</v>
      </c>
    </row>
    <row r="33" spans="1:6">
      <c r="A33" t="s">
        <v>224</v>
      </c>
      <c r="B33" t="s">
        <v>42</v>
      </c>
      <c r="C33" t="s">
        <v>58</v>
      </c>
      <c r="D33" t="s">
        <v>160</v>
      </c>
      <c r="E33" s="5">
        <v>3</v>
      </c>
      <c r="F33" t="s">
        <v>225</v>
      </c>
    </row>
    <row r="34" spans="1:6">
      <c r="A34" t="s">
        <v>226</v>
      </c>
      <c r="B34" t="s">
        <v>42</v>
      </c>
      <c r="C34" t="s">
        <v>58</v>
      </c>
      <c r="D34" t="s">
        <v>163</v>
      </c>
      <c r="E34" s="5">
        <v>3</v>
      </c>
      <c r="F34" t="s">
        <v>227</v>
      </c>
    </row>
    <row r="35" spans="1:6">
      <c r="A35" t="s">
        <v>228</v>
      </c>
      <c r="B35" t="s">
        <v>42</v>
      </c>
      <c r="C35" t="s">
        <v>58</v>
      </c>
      <c r="D35" t="s">
        <v>160</v>
      </c>
      <c r="E35" s="5">
        <v>3</v>
      </c>
      <c r="F35" t="s">
        <v>229</v>
      </c>
    </row>
    <row r="36" spans="1:6">
      <c r="A36" t="s">
        <v>230</v>
      </c>
      <c r="B36" t="s">
        <v>42</v>
      </c>
      <c r="C36" t="s">
        <v>58</v>
      </c>
      <c r="D36" t="s">
        <v>163</v>
      </c>
      <c r="E36" s="5">
        <v>3</v>
      </c>
      <c r="F36" t="s">
        <v>231</v>
      </c>
    </row>
  </sheetData>
  <conditionalFormatting sqref="A2:A36">
    <cfRule type="duplicateValues" dxfId="0" priority="1"/>
  </conditionalFormatting>
  <dataValidations count="2">
    <dataValidation allowBlank="1" showErrorMessage="1" prompt="List the treatment(s) applied to the sample. If no treatments were applied enter 'none'. _x000a_**NOTE: You can insert additional columns before 'molecule' and add more sample descriptions - clinical data, for example**_x000a_" sqref="C2:D32" xr:uid="{C04350BF-2360-4ACA-85EC-C6188C411AD2}"/>
    <dataValidation allowBlank="1" showErrorMessage="1" prompt="Treatment(s) applied to the sample. If no treatments were applied enter 'none'. _x000a_**NOTE: You can insert additional columns before 'molecule' and add more sample descriptions - clinical data, for example**_x000a_" sqref="C33:D36 E2:E36" xr:uid="{E566E682-93EF-4C4E-B798-06C2CF11F0E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Samantha Lauby</dc:creator>
  <cp:keywords/>
  <dc:description/>
  <cp:lastModifiedBy/>
  <cp:revision/>
  <dcterms:created xsi:type="dcterms:W3CDTF">2026-01-27T15:38:58Z</dcterms:created>
  <dcterms:modified xsi:type="dcterms:W3CDTF">2026-05-29T14:31:09Z</dcterms:modified>
  <cp:category/>
  <cp:contentStatus/>
</cp:coreProperties>
</file>