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an\Dropbox\Lena Arbeit\3. Paper\Paper in Progress\1. Eingereicht\Judging fast and slow\TP_Exp2\Material\"/>
    </mc:Choice>
  </mc:AlternateContent>
  <xr:revisionPtr revIDLastSave="0" documentId="8_{F1E80FBA-C9BF-41C5-AEC8-F581471BD607}" xr6:coauthVersionLast="46" xr6:coauthVersionMax="46" xr10:uidLastSave="{00000000-0000-0000-0000-000000000000}"/>
  <bookViews>
    <workbookView xWindow="28680" yWindow="-120" windowWidth="29040" windowHeight="15840" tabRatio="500" xr2:uid="{00000000-000D-0000-FFFF-FFFF00000000}"/>
  </bookViews>
  <sheets>
    <sheet name="Statements Experiment 2" sheetId="1" r:id="rId1"/>
    <sheet name="Set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3" i="1" l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92" i="1"/>
  <c r="G76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6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<sst xmlns="http://schemas.openxmlformats.org/spreadsheetml/2006/main" count="507" uniqueCount="153">
  <si>
    <t>Eine Wespe kann ungefähr 3 km/h schnell fliegen.</t>
  </si>
  <si>
    <t>Lichtjahre sind eine Einheit der Geschwindigkeitsmessung.</t>
  </si>
  <si>
    <t>Eine Legehenne legt ca 500 Eier pro Jahr.</t>
  </si>
  <si>
    <t>Kinetischer Druck wird in Millimetern Wassersäule gemessen.</t>
  </si>
  <si>
    <t>Das Grab Luthers befindet sich in der Jenaer Stadtkirche.</t>
  </si>
  <si>
    <t>Es existieren 24 bekannte Saturn-Monde.</t>
  </si>
  <si>
    <t>Vitamin A ist wasserlöslich.</t>
  </si>
  <si>
    <t>Rio de Janeiro ist die Hauptstadt Brasiliens</t>
  </si>
  <si>
    <t>An 2 Tagen innerhalb eines Menstruationszyklus besteht die Möglichkeit einer Schwangerschaft.</t>
  </si>
  <si>
    <t>Alice Schwarzer ist Gründerin des Frauenmagazins "Paula"</t>
  </si>
  <si>
    <t>Die Maßeinheit für magnetischen Fluss ist ein Henry.</t>
  </si>
  <si>
    <t>Die erste Frau im Weltall hieß Sunita Williams.</t>
  </si>
  <si>
    <t>Kakteen können sich durch Parthenogenese fortpflanzen.</t>
  </si>
  <si>
    <t>Die Hauptstadt von Madagaskar ist Toamasina.</t>
  </si>
  <si>
    <t xml:space="preserve">Die Freiheitsstatue hält die Fackel in der linken Hand. </t>
  </si>
  <si>
    <t>Der Spielanstoß beim Hockey wird "Bully" genannt.</t>
  </si>
  <si>
    <t>Der Speisesaal eines Klosters nennt sich Refektorium.</t>
  </si>
  <si>
    <t>Das Rote Kreuz wurde dreimal mit dem Friedensnobelpreis ausgezeichnet.</t>
  </si>
  <si>
    <t>Papst Johannes Paul I war nur 33 Tage im Amt.</t>
  </si>
  <si>
    <t>Benzoesäure wird als Konservierungsstoff in Lebensmitteln verwendet.</t>
  </si>
  <si>
    <t>Die Ungarische Währung nennt sich "Forint".</t>
  </si>
  <si>
    <t>Der Apple Computer Macintosh geht auf die Apfelsorte Mcintosh zurück.</t>
  </si>
  <si>
    <t>Isaac Newton entdeckte, dass sich die Farbe des Lichts aus Spektralfarben zusammensetzt.</t>
  </si>
  <si>
    <t>Der Grand Canyon entstand durch den Wasserlauf des Colorado River.</t>
  </si>
  <si>
    <t>Jeder Deutsche trinkt durchschnittlich 25 Liter Tee pro Jahr.</t>
  </si>
  <si>
    <t>Männliche Seeelefanten wiegen fast dreimal so viel wie weibliche.</t>
  </si>
  <si>
    <t>Die meisten Radarfallen für Verkehrssünder gibt es in Großbritannien.</t>
  </si>
  <si>
    <t>Der erste elektrische Stuhl wurde von Thomas Eddison  entwickelt.</t>
  </si>
  <si>
    <t>Die Semiotik ist die allgemeine Lehre von Zeichenprozessen.</t>
  </si>
  <si>
    <t xml:space="preserve">Martin Luther wurde in Eisleben geboren. </t>
  </si>
  <si>
    <t>"Alma Mater" ist ein alter Begriff für "Krankenhaus".</t>
  </si>
  <si>
    <t>Eine Vollmilchschokolade enthält mindestens 60% Kakao.</t>
  </si>
  <si>
    <t>Auf der Tagseite des Mondes beträgt die Temperatur ca. 30° Celsius.</t>
  </si>
  <si>
    <t>Die USA ist das flächenmäßig größte Land der Welt.</t>
  </si>
  <si>
    <t>Die Hauptstadt der DDR war Dresden.</t>
  </si>
  <si>
    <t>Pluto ist der größte Planet des Sonnensystems.</t>
  </si>
  <si>
    <t>Gold ist leichter als Aluminium.</t>
  </si>
  <si>
    <t>Der "Laizismus" fordert eine Zusammenlegung von Kirche und Staat.</t>
  </si>
  <si>
    <t>Der Name "Google" geht auf den Spitznamen seines Erfinders zurück.</t>
  </si>
  <si>
    <t>Beethoven schrieb die Oper Apollo und Hyacinth.</t>
  </si>
  <si>
    <t>Ameisenköniginnen werden maximal 15 Jahre alt.</t>
  </si>
  <si>
    <t>Olivenöl ist das einzige Lebensmittel, das nicht verdirbt.</t>
  </si>
  <si>
    <t>Ein Elefant kann alle seine Füße gleichzeitig sehen.</t>
  </si>
  <si>
    <t>Der Planet Neptun ist bekannt für seine Ringe.</t>
  </si>
  <si>
    <t>Die erste Fotografie der Welt entstand 1822.</t>
  </si>
  <si>
    <t>Martin Luther King wurde in Memphis erschossen.</t>
  </si>
  <si>
    <t>Nelson Mandela war der erste schwarze Präsident Südafrikas</t>
  </si>
  <si>
    <t>Alkohol entsteht durch die Vergärung von Zucker.</t>
  </si>
  <si>
    <t>Hoffmann von Fallersleben verfasste den Text zum Lied der Deutschen.</t>
  </si>
  <si>
    <t>Die Masse eines Körpers ist ungleich seiner Gewichtskraft.</t>
  </si>
  <si>
    <t>25% der Kinder in Deutschland haben keine Geschwister.</t>
  </si>
  <si>
    <t>Ein Ironman muss 42 km Laufen, 3,8 km schwimmen und 180 km Radfahren können.</t>
  </si>
  <si>
    <t>Die BILD-Zeitung hat  ungefähr 12 Millionen Leser</t>
  </si>
  <si>
    <t>Die Mutter von Martin Luther King war Lehrerin.</t>
  </si>
  <si>
    <t>Es gibt rund 435 Brücken in Venedig.</t>
  </si>
  <si>
    <t>Alexandria wurde 331 v. Chr. Von Alexander dem Großen gegründet.</t>
  </si>
  <si>
    <t>Das weltbekannte Spiel "Monopoly" wurde 1935 erstmalig veröffentlicht</t>
  </si>
  <si>
    <t>Frankreich ist ständiges Mitglied des UN-Sicherheitsrates</t>
  </si>
  <si>
    <t>Der Hinduismus ist die Religion mit den meisten Anhängern.</t>
  </si>
  <si>
    <t>Der "Neufundländer" ist eine Pferderasse.</t>
  </si>
  <si>
    <t>60% der Erdoberfläche sind mit Wasser bedeckt.</t>
  </si>
  <si>
    <t>In den USA wurde der erste Kühlschrank ohne FCKW und FKW entwickelt.</t>
  </si>
  <si>
    <t>Eine berühmte Bucht in Kuba heißt Rinderbucht.</t>
  </si>
  <si>
    <t>Die Schallgeschwindigkeit ist unabhängig von der Temperatur.</t>
  </si>
  <si>
    <t>Deutschlands erstes Hochhaus entstand 1950.</t>
  </si>
  <si>
    <t>Seit Mitte des 20. Jahrhunderts kennt man in Europa die Kaffeebohne.</t>
  </si>
  <si>
    <t xml:space="preserve">Die Kinderbuch Hexe Bibi Blocksberg feierte 2010 ihren 60. "Geburtstag" </t>
  </si>
  <si>
    <t>Die griechischen Schöpfungsgötter waren Gaia, Erebos und Kreon.</t>
  </si>
  <si>
    <t>Die Ostsee hat einen höheren Salzgehalt als die Nordsee.</t>
  </si>
  <si>
    <t>Der Pentameter ist das klassische Versmaß epischer Dichtung.</t>
  </si>
  <si>
    <t>Es existieren vier Edelgase: Helium, Neon, Argon, und Radon.</t>
  </si>
  <si>
    <t xml:space="preserve">Die Grande Arche ist ein Denkmal in Toulouse. </t>
  </si>
  <si>
    <t>In Grönland leben keine wilden Eisbären.</t>
  </si>
  <si>
    <t>Die meisten Schweißdrüsen hat ein Mensch in den Handflächen.</t>
  </si>
  <si>
    <t>Der Film "Avatar" ist der erfolgreichste Film aller Zeiten</t>
  </si>
  <si>
    <t>Benjamin Blümchen wurde von der Autorin Elfie Donnelly erfunden.</t>
  </si>
  <si>
    <t>Artur Rubinstein ist ein bekannter Pianist.</t>
  </si>
  <si>
    <t>Der nördlichste Punkt von Norwegen nennt sich Nordkap.</t>
  </si>
  <si>
    <t>Der Planet Erde besteht zu einem großen Teil aus Eisen.</t>
  </si>
  <si>
    <t>1% der Geburten sind Zwillingsgeburten.</t>
  </si>
  <si>
    <t>Die erste künstliche Atomkernreaktion wurde 1919 erzielt.</t>
  </si>
  <si>
    <t>Der russische Name für "Berggipfel" lautet "Pik".</t>
  </si>
  <si>
    <t>20% der 85-jährigen leiden an Alzheimer.</t>
  </si>
  <si>
    <t>Durch Verabreichung von Zimt bei Diabetikern kann der Blutzuckerspiegel gesenkt werden.</t>
  </si>
  <si>
    <t>Der höchste IQ-Wert den ein Mensch bisher erzielt hat liegt bei 228.</t>
  </si>
  <si>
    <t>Nolan Bushnell ist Gründer der Firma ATARI.</t>
  </si>
  <si>
    <t>Methusalem ist nach dem Buch Genesis der Großvater von Noach.</t>
  </si>
  <si>
    <t>James Connolly war der erste Olypiasieger der Neuzeit.</t>
  </si>
  <si>
    <t>Die Zentralkartei für alle Verkehrssünder befindet sich in Freiburg.</t>
  </si>
  <si>
    <t>Die Donau mündet ins Kaspische Meer.</t>
  </si>
  <si>
    <t>Berlin ist die größte Stadt der europäischen Union.</t>
  </si>
  <si>
    <t>Kathete ist die längere Seite eines Dreiecks.</t>
  </si>
  <si>
    <t>Joschka Fischer ist Mitglied der SPD.</t>
  </si>
  <si>
    <t>Die Vereinten Nationen existieren seit 1848.</t>
  </si>
  <si>
    <t>Albert Einstein wurde 1792 geboren.</t>
  </si>
  <si>
    <t>Die erste Atombombe wurde über Tokio angeworfen.</t>
  </si>
  <si>
    <t>Ein Liter Apfelsaft enthält ca. 50 Gramm Eiweiß.</t>
  </si>
  <si>
    <t>Eisen ist das einzige Metall, das rostet.</t>
  </si>
  <si>
    <t>Italienisch ist keine Amtssprache der Schweiz.</t>
  </si>
  <si>
    <t>Kürbis fördert die Sehfähigkeit.</t>
  </si>
  <si>
    <t xml:space="preserve">Galileo entdeckte die Schwerkraft. </t>
  </si>
  <si>
    <t>Perlen werden in der Regel in Jakobsmuscheln gefunden.</t>
  </si>
  <si>
    <t xml:space="preserve">Die Haare intelligenterer Menschen enthalten mehr Eisen. </t>
  </si>
  <si>
    <t>Eine reife Banane enthält ca 18% Zucker.</t>
  </si>
  <si>
    <t>Ein Oxymoron ist eine Formulierung mit einem inneren Widerspruch.</t>
  </si>
  <si>
    <t>Die "Seufzerbrücke" steht in Venedig</t>
  </si>
  <si>
    <t>Der Mount Everest ist der höchste Berg Asiens.</t>
  </si>
  <si>
    <t>Bei harmonischen Schwingungen ist die Frequenz unabhängig von der Amplitude.</t>
  </si>
  <si>
    <t>Der Kölner Dom war vier Jahre lang das höchste Gebäude der Welt.</t>
  </si>
  <si>
    <t>Der Planet Merkur ist der Sonne am nächsten.</t>
  </si>
  <si>
    <t>Der Koloss von Rhodos zählt zu den sieben Weltwundern der Antike</t>
  </si>
  <si>
    <t>3,5% des Wassers auf der Erde ist Süßwasser.</t>
  </si>
  <si>
    <t xml:space="preserve">Wolfgang Amadeus Mozart begab sich von 1769 bis 1772 auf seine Italienreise. </t>
  </si>
  <si>
    <t>Die Sprache Mandarin wird von fast einer Milliarde Menschen gesprochen</t>
  </si>
  <si>
    <t>Amtssprache der Vatikanstadt ist neben italienisch auch latein</t>
  </si>
  <si>
    <t>Der Ätna ist der höchste Vulkan Europas.</t>
  </si>
  <si>
    <t>Die vier apokalyptischen Reiter stehen für Krieg, Hunger, Pest und Tod.</t>
  </si>
  <si>
    <t>Salze haben eine aus Ionen bestehende Kristallstruktur.</t>
  </si>
  <si>
    <t>Die Katastrophe des Kernkraftwerkes Tschernobyl ereignete sich 1986</t>
  </si>
  <si>
    <t>Eine Frau, die unter Arachnophobie leidet, fürchtet sich vor Außerirdischen.</t>
  </si>
  <si>
    <t>Statement</t>
  </si>
  <si>
    <t>Audio File</t>
  </si>
  <si>
    <t>Status</t>
  </si>
  <si>
    <t>Difficulty</t>
  </si>
  <si>
    <t>Set</t>
  </si>
  <si>
    <t>A</t>
  </si>
  <si>
    <t>B</t>
  </si>
  <si>
    <t>1.10</t>
  </si>
  <si>
    <t>1.20</t>
  </si>
  <si>
    <t>1.30</t>
  </si>
  <si>
    <t>1.40</t>
  </si>
  <si>
    <t>1.50</t>
  </si>
  <si>
    <t>1.60</t>
  </si>
  <si>
    <t>2.10</t>
  </si>
  <si>
    <t>2.20</t>
  </si>
  <si>
    <t>2.30</t>
  </si>
  <si>
    <t>2.40</t>
  </si>
  <si>
    <t>2.50</t>
  </si>
  <si>
    <t>2.60</t>
  </si>
  <si>
    <t>false</t>
  </si>
  <si>
    <t>true</t>
  </si>
  <si>
    <t>difficult</t>
  </si>
  <si>
    <t>easy</t>
  </si>
  <si>
    <t>Correct Responses</t>
  </si>
  <si>
    <t>"true" Responses</t>
  </si>
  <si>
    <t>Set A</t>
  </si>
  <si>
    <t>Set B</t>
  </si>
  <si>
    <t>true, easy</t>
  </si>
  <si>
    <t>false, easy</t>
  </si>
  <si>
    <t>true, difficult</t>
  </si>
  <si>
    <t>false, difficult</t>
  </si>
  <si>
    <t xml:space="preserve">Correct responses </t>
  </si>
  <si>
    <t>Duration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</si>
</sst>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9" fontId="1" fillId="0" borderId="0" xfId="0" applyNumberFormat="1" applyFont="1"/>
    <xf numFmtId="9" fontId="0" fillId="0" borderId="0" xfId="0" applyNumberFormat="1" applyFill="1"/>
    <xf numFmtId="9" fontId="0" fillId="0" borderId="2" xfId="0" applyNumberFormat="1" applyFill="1" applyBorder="1"/>
    <xf numFmtId="9" fontId="0" fillId="0" borderId="0" xfId="0" applyNumberFormat="1"/>
    <xf numFmtId="9" fontId="1" fillId="0" borderId="0" xfId="0" applyNumberFormat="1" applyFont="1" applyFill="1"/>
    <xf numFmtId="9" fontId="0" fillId="0" borderId="0" xfId="0" applyNumberFormat="1" applyFont="1"/>
    <xf numFmtId="9" fontId="0" fillId="0" borderId="0" xfId="0" applyNumberFormat="1" applyFill="1" applyAlignment="1">
      <alignment wrapText="1"/>
    </xf>
    <xf numFmtId="2" fontId="0" fillId="0" borderId="0" xfId="0" applyNumberFormat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9" fontId="5" fillId="0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zoomScale="90" zoomScaleNormal="90" workbookViewId="0">
      <selection activeCell="D132" sqref="D132"/>
    </sheetView>
  </sheetViews>
  <sheetFormatPr baseColWidth="10" defaultRowHeight="15.6" x14ac:dyDescent="0.3"/>
  <cols>
    <col min="1" max="1" width="5.5" style="2" customWidth="1"/>
    <col min="2" max="2" width="10.8984375" style="3" customWidth="1"/>
    <col min="3" max="3" width="17.5" style="3" customWidth="1"/>
    <col min="4" max="4" width="76.19921875" style="2" customWidth="1"/>
    <col min="5" max="6" width="11" style="2"/>
    <col min="7" max="7" width="16.3984375" style="2" bestFit="1" customWidth="1"/>
    <col min="8" max="8" width="15" style="10" customWidth="1"/>
  </cols>
  <sheetData>
    <row r="1" spans="1:11" x14ac:dyDescent="0.3">
      <c r="A1" s="13" t="s">
        <v>124</v>
      </c>
      <c r="B1" s="14" t="s">
        <v>121</v>
      </c>
      <c r="C1" s="14" t="s">
        <v>152</v>
      </c>
      <c r="D1" s="15" t="s">
        <v>120</v>
      </c>
      <c r="E1" s="15" t="s">
        <v>122</v>
      </c>
      <c r="F1" s="15" t="s">
        <v>123</v>
      </c>
      <c r="G1" s="15" t="s">
        <v>143</v>
      </c>
      <c r="H1" s="16" t="s">
        <v>144</v>
      </c>
    </row>
    <row r="2" spans="1:11" x14ac:dyDescent="0.3">
      <c r="A2" s="2" t="s">
        <v>125</v>
      </c>
      <c r="B2" s="3">
        <v>1.01</v>
      </c>
      <c r="C2" s="18">
        <v>3313</v>
      </c>
      <c r="D2" s="1" t="s">
        <v>0</v>
      </c>
      <c r="E2" s="1" t="s">
        <v>139</v>
      </c>
      <c r="F2" s="1" t="s">
        <v>141</v>
      </c>
      <c r="G2" s="5">
        <f>1-H2</f>
        <v>0.36</v>
      </c>
      <c r="H2" s="8">
        <v>0.64</v>
      </c>
      <c r="J2" s="8"/>
      <c r="K2" s="8"/>
    </row>
    <row r="3" spans="1:11" x14ac:dyDescent="0.3">
      <c r="A3" s="2" t="s">
        <v>125</v>
      </c>
      <c r="B3" s="3">
        <v>1.02</v>
      </c>
      <c r="C3" s="18">
        <v>3290</v>
      </c>
      <c r="D3" s="1" t="s">
        <v>1</v>
      </c>
      <c r="E3" s="1" t="s">
        <v>139</v>
      </c>
      <c r="F3" s="1" t="s">
        <v>141</v>
      </c>
      <c r="G3" s="5">
        <f t="shared" ref="G3:G16" si="0">1-H3</f>
        <v>0.36</v>
      </c>
      <c r="H3" s="8">
        <v>0.64</v>
      </c>
      <c r="K3" s="8"/>
    </row>
    <row r="4" spans="1:11" x14ac:dyDescent="0.3">
      <c r="A4" s="2" t="s">
        <v>125</v>
      </c>
      <c r="B4" s="3">
        <v>1.03</v>
      </c>
      <c r="C4" s="18">
        <v>3381</v>
      </c>
      <c r="D4" s="1" t="s">
        <v>2</v>
      </c>
      <c r="E4" s="1" t="s">
        <v>139</v>
      </c>
      <c r="F4" s="1" t="s">
        <v>141</v>
      </c>
      <c r="G4" s="5">
        <f t="shared" si="0"/>
        <v>0.41000000000000003</v>
      </c>
      <c r="H4" s="8">
        <v>0.59</v>
      </c>
    </row>
    <row r="5" spans="1:11" x14ac:dyDescent="0.3">
      <c r="A5" s="2" t="s">
        <v>125</v>
      </c>
      <c r="B5" s="3">
        <v>1.04</v>
      </c>
      <c r="C5" s="18">
        <v>3579</v>
      </c>
      <c r="D5" s="1" t="s">
        <v>3</v>
      </c>
      <c r="E5" s="1" t="s">
        <v>139</v>
      </c>
      <c r="F5" s="1" t="s">
        <v>141</v>
      </c>
      <c r="G5" s="5">
        <f t="shared" si="0"/>
        <v>0.41000000000000003</v>
      </c>
      <c r="H5" s="6">
        <v>0.59</v>
      </c>
    </row>
    <row r="6" spans="1:11" x14ac:dyDescent="0.3">
      <c r="A6" s="2" t="s">
        <v>125</v>
      </c>
      <c r="B6" s="3">
        <v>1.05</v>
      </c>
      <c r="C6" s="18">
        <v>3511</v>
      </c>
      <c r="D6" s="1" t="s">
        <v>4</v>
      </c>
      <c r="E6" s="1" t="s">
        <v>139</v>
      </c>
      <c r="F6" s="1" t="s">
        <v>141</v>
      </c>
      <c r="G6" s="5">
        <f t="shared" si="0"/>
        <v>0.41000000000000003</v>
      </c>
      <c r="H6" s="6">
        <v>0.59</v>
      </c>
    </row>
    <row r="7" spans="1:11" x14ac:dyDescent="0.3">
      <c r="A7" s="2" t="s">
        <v>125</v>
      </c>
      <c r="B7" s="3">
        <v>1.06</v>
      </c>
      <c r="C7" s="18">
        <v>3251</v>
      </c>
      <c r="D7" s="1" t="s">
        <v>5</v>
      </c>
      <c r="E7" s="1" t="s">
        <v>139</v>
      </c>
      <c r="F7" s="1" t="s">
        <v>141</v>
      </c>
      <c r="G7" s="5">
        <f t="shared" si="0"/>
        <v>0.44999999999999996</v>
      </c>
      <c r="H7" s="6">
        <v>0.55000000000000004</v>
      </c>
    </row>
    <row r="8" spans="1:11" x14ac:dyDescent="0.3">
      <c r="A8" s="2" t="s">
        <v>125</v>
      </c>
      <c r="B8" s="3">
        <v>1.07</v>
      </c>
      <c r="C8" s="18">
        <v>2305</v>
      </c>
      <c r="D8" s="1" t="s">
        <v>6</v>
      </c>
      <c r="E8" s="1" t="s">
        <v>139</v>
      </c>
      <c r="F8" s="1" t="s">
        <v>141</v>
      </c>
      <c r="G8" s="5">
        <f t="shared" si="0"/>
        <v>0.5</v>
      </c>
      <c r="H8" s="6">
        <v>0.5</v>
      </c>
    </row>
    <row r="9" spans="1:11" x14ac:dyDescent="0.3">
      <c r="A9" s="2" t="s">
        <v>125</v>
      </c>
      <c r="B9" s="3">
        <v>1.08</v>
      </c>
      <c r="C9" s="18">
        <v>3013</v>
      </c>
      <c r="D9" s="1" t="s">
        <v>7</v>
      </c>
      <c r="E9" s="1" t="s">
        <v>139</v>
      </c>
      <c r="F9" s="1" t="s">
        <v>141</v>
      </c>
      <c r="G9" s="5">
        <f t="shared" si="0"/>
        <v>0.5</v>
      </c>
      <c r="H9" s="6">
        <v>0.5</v>
      </c>
    </row>
    <row r="10" spans="1:11" x14ac:dyDescent="0.3">
      <c r="A10" s="2" t="s">
        <v>125</v>
      </c>
      <c r="B10" s="3">
        <v>1.0900000000000001</v>
      </c>
      <c r="C10" s="18">
        <v>5652</v>
      </c>
      <c r="D10" s="1" t="s">
        <v>8</v>
      </c>
      <c r="E10" s="1" t="s">
        <v>139</v>
      </c>
      <c r="F10" s="1" t="s">
        <v>141</v>
      </c>
      <c r="G10" s="5">
        <f t="shared" si="0"/>
        <v>0.55000000000000004</v>
      </c>
      <c r="H10" s="6">
        <v>0.45</v>
      </c>
    </row>
    <row r="11" spans="1:11" x14ac:dyDescent="0.3">
      <c r="A11" s="2" t="s">
        <v>125</v>
      </c>
      <c r="B11" s="4" t="s">
        <v>127</v>
      </c>
      <c r="C11" s="19">
        <v>3954</v>
      </c>
      <c r="D11" s="1" t="s">
        <v>9</v>
      </c>
      <c r="E11" s="1" t="s">
        <v>139</v>
      </c>
      <c r="F11" s="1" t="s">
        <v>141</v>
      </c>
      <c r="G11" s="5">
        <f t="shared" si="0"/>
        <v>0.55000000000000004</v>
      </c>
      <c r="H11" s="6">
        <v>0.45</v>
      </c>
    </row>
    <row r="12" spans="1:11" x14ac:dyDescent="0.3">
      <c r="A12" s="2" t="s">
        <v>125</v>
      </c>
      <c r="B12" s="3">
        <v>1.1100000000000001</v>
      </c>
      <c r="C12" s="18">
        <v>3629</v>
      </c>
      <c r="D12" s="1" t="s">
        <v>10</v>
      </c>
      <c r="E12" s="1" t="s">
        <v>139</v>
      </c>
      <c r="F12" s="1" t="s">
        <v>141</v>
      </c>
      <c r="G12" s="5">
        <f t="shared" si="0"/>
        <v>0.55000000000000004</v>
      </c>
      <c r="H12" s="6">
        <v>0.45</v>
      </c>
    </row>
    <row r="13" spans="1:11" x14ac:dyDescent="0.3">
      <c r="A13" s="2" t="s">
        <v>125</v>
      </c>
      <c r="B13" s="3">
        <v>1.1200000000000001</v>
      </c>
      <c r="C13" s="18">
        <v>3545</v>
      </c>
      <c r="D13" s="1" t="s">
        <v>11</v>
      </c>
      <c r="E13" s="1" t="s">
        <v>139</v>
      </c>
      <c r="F13" s="1" t="s">
        <v>141</v>
      </c>
      <c r="G13" s="5">
        <f t="shared" si="0"/>
        <v>0.59000000000000008</v>
      </c>
      <c r="H13" s="6">
        <v>0.41</v>
      </c>
    </row>
    <row r="14" spans="1:11" x14ac:dyDescent="0.3">
      <c r="A14" s="2" t="s">
        <v>125</v>
      </c>
      <c r="B14" s="3">
        <v>1.1299999999999999</v>
      </c>
      <c r="C14" s="18">
        <v>3822</v>
      </c>
      <c r="D14" s="1" t="s">
        <v>12</v>
      </c>
      <c r="E14" s="1" t="s">
        <v>139</v>
      </c>
      <c r="F14" s="1" t="s">
        <v>141</v>
      </c>
      <c r="G14" s="5">
        <f t="shared" si="0"/>
        <v>0.59000000000000008</v>
      </c>
      <c r="H14" s="6">
        <v>0.41</v>
      </c>
    </row>
    <row r="15" spans="1:11" x14ac:dyDescent="0.3">
      <c r="A15" s="2" t="s">
        <v>125</v>
      </c>
      <c r="B15" s="3">
        <v>1.1399999999999999</v>
      </c>
      <c r="C15" s="18">
        <v>3324</v>
      </c>
      <c r="D15" s="1" t="s">
        <v>13</v>
      </c>
      <c r="E15" s="1" t="s">
        <v>139</v>
      </c>
      <c r="F15" s="1" t="s">
        <v>141</v>
      </c>
      <c r="G15" s="5">
        <f t="shared" si="0"/>
        <v>0.59000000000000008</v>
      </c>
      <c r="H15" s="6">
        <v>0.41</v>
      </c>
    </row>
    <row r="16" spans="1:11" x14ac:dyDescent="0.3">
      <c r="A16" s="2" t="s">
        <v>125</v>
      </c>
      <c r="B16" s="3">
        <v>1.1499999999999999</v>
      </c>
      <c r="C16" s="18">
        <v>3692</v>
      </c>
      <c r="D16" s="1" t="s">
        <v>14</v>
      </c>
      <c r="E16" s="1" t="s">
        <v>139</v>
      </c>
      <c r="F16" s="1" t="s">
        <v>141</v>
      </c>
      <c r="G16" s="5">
        <f t="shared" si="0"/>
        <v>0.59000000000000008</v>
      </c>
      <c r="H16" s="6">
        <v>0.41</v>
      </c>
    </row>
    <row r="17" spans="1:10" x14ac:dyDescent="0.3">
      <c r="A17" s="2" t="s">
        <v>125</v>
      </c>
      <c r="B17" s="3">
        <v>1.1599999999999999</v>
      </c>
      <c r="C17" s="18">
        <v>3272</v>
      </c>
      <c r="D17" s="1" t="s">
        <v>15</v>
      </c>
      <c r="E17" s="1" t="s">
        <v>140</v>
      </c>
      <c r="F17" s="1" t="s">
        <v>141</v>
      </c>
      <c r="G17" s="6">
        <v>0.45</v>
      </c>
      <c r="H17" s="6">
        <v>0.45</v>
      </c>
      <c r="J17" s="8"/>
    </row>
    <row r="18" spans="1:10" x14ac:dyDescent="0.3">
      <c r="A18" s="2" t="s">
        <v>125</v>
      </c>
      <c r="B18" s="3">
        <v>1.17</v>
      </c>
      <c r="C18" s="18">
        <v>3642</v>
      </c>
      <c r="D18" s="1" t="s">
        <v>16</v>
      </c>
      <c r="E18" s="1" t="s">
        <v>140</v>
      </c>
      <c r="F18" s="1" t="s">
        <v>141</v>
      </c>
      <c r="G18" s="6">
        <v>0.41</v>
      </c>
      <c r="H18" s="6">
        <v>0.41</v>
      </c>
    </row>
    <row r="19" spans="1:10" x14ac:dyDescent="0.3">
      <c r="A19" s="2" t="s">
        <v>125</v>
      </c>
      <c r="B19" s="3">
        <v>1.18</v>
      </c>
      <c r="C19" s="18">
        <v>4921</v>
      </c>
      <c r="D19" s="1" t="s">
        <v>17</v>
      </c>
      <c r="E19" s="1" t="s">
        <v>140</v>
      </c>
      <c r="F19" s="1" t="s">
        <v>141</v>
      </c>
      <c r="G19" s="6">
        <v>0.5</v>
      </c>
      <c r="H19" s="6">
        <v>0.5</v>
      </c>
    </row>
    <row r="20" spans="1:10" x14ac:dyDescent="0.3">
      <c r="A20" s="2" t="s">
        <v>125</v>
      </c>
      <c r="B20" s="3">
        <v>1.19</v>
      </c>
      <c r="C20" s="18">
        <v>4506</v>
      </c>
      <c r="D20" s="1" t="s">
        <v>18</v>
      </c>
      <c r="E20" s="1" t="s">
        <v>140</v>
      </c>
      <c r="F20" s="1" t="s">
        <v>141</v>
      </c>
      <c r="G20" s="6">
        <v>0.59</v>
      </c>
      <c r="H20" s="6">
        <v>0.59</v>
      </c>
    </row>
    <row r="21" spans="1:10" x14ac:dyDescent="0.3">
      <c r="A21" s="2" t="s">
        <v>125</v>
      </c>
      <c r="B21" s="4" t="s">
        <v>128</v>
      </c>
      <c r="C21" s="19">
        <v>4635</v>
      </c>
      <c r="D21" s="1" t="s">
        <v>19</v>
      </c>
      <c r="E21" s="1" t="s">
        <v>140</v>
      </c>
      <c r="F21" s="1" t="s">
        <v>141</v>
      </c>
      <c r="G21" s="6">
        <v>0.55000000000000004</v>
      </c>
      <c r="H21" s="6">
        <v>0.55000000000000004</v>
      </c>
    </row>
    <row r="22" spans="1:10" x14ac:dyDescent="0.3">
      <c r="A22" s="2" t="s">
        <v>125</v>
      </c>
      <c r="B22" s="3">
        <v>1.21</v>
      </c>
      <c r="C22" s="18">
        <v>2759</v>
      </c>
      <c r="D22" s="1" t="s">
        <v>20</v>
      </c>
      <c r="E22" s="1" t="s">
        <v>140</v>
      </c>
      <c r="F22" s="1" t="s">
        <v>141</v>
      </c>
      <c r="G22" s="7">
        <v>0.45</v>
      </c>
      <c r="H22" s="7">
        <v>0.45</v>
      </c>
    </row>
    <row r="23" spans="1:10" x14ac:dyDescent="0.3">
      <c r="A23" s="2" t="s">
        <v>125</v>
      </c>
      <c r="B23" s="3">
        <v>1.22</v>
      </c>
      <c r="C23" s="18">
        <v>5083</v>
      </c>
      <c r="D23" s="1" t="s">
        <v>21</v>
      </c>
      <c r="E23" s="1" t="s">
        <v>140</v>
      </c>
      <c r="F23" s="1" t="s">
        <v>141</v>
      </c>
      <c r="G23" s="6">
        <v>0.45</v>
      </c>
      <c r="H23" s="6">
        <v>0.45</v>
      </c>
    </row>
    <row r="24" spans="1:10" x14ac:dyDescent="0.3">
      <c r="A24" s="2" t="s">
        <v>125</v>
      </c>
      <c r="B24" s="3">
        <v>1.23</v>
      </c>
      <c r="C24" s="18">
        <v>5784</v>
      </c>
      <c r="D24" s="1" t="s">
        <v>22</v>
      </c>
      <c r="E24" s="1" t="s">
        <v>140</v>
      </c>
      <c r="F24" s="1" t="s">
        <v>141</v>
      </c>
      <c r="G24" s="6">
        <v>0.59</v>
      </c>
      <c r="H24" s="6">
        <v>0.59</v>
      </c>
    </row>
    <row r="25" spans="1:10" x14ac:dyDescent="0.3">
      <c r="A25" s="2" t="s">
        <v>125</v>
      </c>
      <c r="B25" s="3">
        <v>1.24</v>
      </c>
      <c r="C25" s="18">
        <v>3908</v>
      </c>
      <c r="D25" s="1" t="s">
        <v>23</v>
      </c>
      <c r="E25" s="1" t="s">
        <v>140</v>
      </c>
      <c r="F25" s="1" t="s">
        <v>141</v>
      </c>
      <c r="G25" s="6">
        <v>0.64</v>
      </c>
      <c r="H25" s="6">
        <v>0.64</v>
      </c>
    </row>
    <row r="26" spans="1:10" x14ac:dyDescent="0.3">
      <c r="A26" s="2" t="s">
        <v>125</v>
      </c>
      <c r="B26" s="3">
        <v>1.25</v>
      </c>
      <c r="C26" s="18">
        <v>4304</v>
      </c>
      <c r="D26" s="1" t="s">
        <v>24</v>
      </c>
      <c r="E26" s="1" t="s">
        <v>140</v>
      </c>
      <c r="F26" s="1" t="s">
        <v>141</v>
      </c>
      <c r="G26" s="6">
        <v>0.55000000000000004</v>
      </c>
      <c r="H26" s="6">
        <v>0.55000000000000004</v>
      </c>
    </row>
    <row r="27" spans="1:10" x14ac:dyDescent="0.3">
      <c r="A27" s="2" t="s">
        <v>125</v>
      </c>
      <c r="B27" s="3">
        <v>1.26</v>
      </c>
      <c r="C27" s="18">
        <v>4369</v>
      </c>
      <c r="D27" s="1" t="s">
        <v>25</v>
      </c>
      <c r="E27" s="1" t="s">
        <v>140</v>
      </c>
      <c r="F27" s="1" t="s">
        <v>141</v>
      </c>
      <c r="G27" s="6">
        <v>0.45</v>
      </c>
      <c r="H27" s="6">
        <v>0.45</v>
      </c>
    </row>
    <row r="28" spans="1:10" x14ac:dyDescent="0.3">
      <c r="A28" s="2" t="s">
        <v>125</v>
      </c>
      <c r="B28" s="3">
        <v>1.27</v>
      </c>
      <c r="C28" s="18">
        <v>4226</v>
      </c>
      <c r="D28" s="1" t="s">
        <v>26</v>
      </c>
      <c r="E28" s="1" t="s">
        <v>140</v>
      </c>
      <c r="F28" s="1" t="s">
        <v>141</v>
      </c>
      <c r="G28" s="6">
        <v>0.5</v>
      </c>
      <c r="H28" s="6">
        <v>0.5</v>
      </c>
    </row>
    <row r="29" spans="1:10" x14ac:dyDescent="0.3">
      <c r="A29" s="2" t="s">
        <v>125</v>
      </c>
      <c r="B29" s="3">
        <v>1.28</v>
      </c>
      <c r="C29" s="18">
        <v>4275</v>
      </c>
      <c r="D29" s="1" t="s">
        <v>27</v>
      </c>
      <c r="E29" s="1" t="s">
        <v>140</v>
      </c>
      <c r="F29" s="1" t="s">
        <v>141</v>
      </c>
      <c r="G29" s="6">
        <v>0.5</v>
      </c>
      <c r="H29" s="6">
        <v>0.5</v>
      </c>
    </row>
    <row r="30" spans="1:10" x14ac:dyDescent="0.3">
      <c r="A30" s="2" t="s">
        <v>125</v>
      </c>
      <c r="B30" s="3">
        <v>1.29</v>
      </c>
      <c r="C30" s="18">
        <v>4032</v>
      </c>
      <c r="D30" s="1" t="s">
        <v>28</v>
      </c>
      <c r="E30" s="1" t="s">
        <v>140</v>
      </c>
      <c r="F30" s="1" t="s">
        <v>141</v>
      </c>
      <c r="G30" s="6">
        <v>0.64</v>
      </c>
      <c r="H30" s="6">
        <v>0.64</v>
      </c>
    </row>
    <row r="31" spans="1:10" x14ac:dyDescent="0.3">
      <c r="A31" s="2" t="s">
        <v>125</v>
      </c>
      <c r="B31" s="4" t="s">
        <v>129</v>
      </c>
      <c r="C31" s="19">
        <v>3155</v>
      </c>
      <c r="D31" s="1" t="s">
        <v>29</v>
      </c>
      <c r="E31" s="1" t="s">
        <v>140</v>
      </c>
      <c r="F31" s="1" t="s">
        <v>141</v>
      </c>
      <c r="G31" s="6">
        <v>0.5</v>
      </c>
      <c r="H31" s="6">
        <v>0.5</v>
      </c>
    </row>
    <row r="32" spans="1:10" x14ac:dyDescent="0.3">
      <c r="A32" s="2" t="s">
        <v>125</v>
      </c>
      <c r="B32" s="3">
        <v>1.31</v>
      </c>
      <c r="C32" s="18">
        <v>5032</v>
      </c>
      <c r="D32" s="1" t="s">
        <v>119</v>
      </c>
      <c r="E32" s="1" t="s">
        <v>139</v>
      </c>
      <c r="F32" s="1" t="s">
        <v>142</v>
      </c>
      <c r="G32" s="5">
        <f>1-H32</f>
        <v>0.77</v>
      </c>
      <c r="H32" s="6">
        <v>0.23</v>
      </c>
      <c r="J32" s="8"/>
    </row>
    <row r="33" spans="1:10" x14ac:dyDescent="0.3">
      <c r="A33" s="2" t="s">
        <v>125</v>
      </c>
      <c r="B33" s="3">
        <v>1.32</v>
      </c>
      <c r="C33" s="18">
        <v>3794</v>
      </c>
      <c r="D33" s="1" t="s">
        <v>30</v>
      </c>
      <c r="E33" s="1" t="s">
        <v>139</v>
      </c>
      <c r="F33" s="1" t="s">
        <v>142</v>
      </c>
      <c r="G33" s="5">
        <f t="shared" ref="G33:G46" si="1">1-H33</f>
        <v>0.95</v>
      </c>
      <c r="H33" s="6">
        <v>0.05</v>
      </c>
    </row>
    <row r="34" spans="1:10" x14ac:dyDescent="0.3">
      <c r="A34" s="2" t="s">
        <v>125</v>
      </c>
      <c r="B34" s="3">
        <v>1.33</v>
      </c>
      <c r="C34" s="18">
        <v>4748</v>
      </c>
      <c r="D34" s="1" t="s">
        <v>31</v>
      </c>
      <c r="E34" s="1" t="s">
        <v>139</v>
      </c>
      <c r="F34" s="1" t="s">
        <v>142</v>
      </c>
      <c r="G34" s="5">
        <f t="shared" si="1"/>
        <v>0.77</v>
      </c>
      <c r="H34" s="6">
        <v>0.23</v>
      </c>
    </row>
    <row r="35" spans="1:10" x14ac:dyDescent="0.3">
      <c r="A35" s="2" t="s">
        <v>125</v>
      </c>
      <c r="B35" s="3">
        <v>1.34</v>
      </c>
      <c r="C35" s="18">
        <v>5593</v>
      </c>
      <c r="D35" s="1" t="s">
        <v>32</v>
      </c>
      <c r="E35" s="1" t="s">
        <v>139</v>
      </c>
      <c r="F35" s="1" t="s">
        <v>142</v>
      </c>
      <c r="G35" s="5">
        <f t="shared" si="1"/>
        <v>0.95</v>
      </c>
      <c r="H35" s="6">
        <v>0.05</v>
      </c>
    </row>
    <row r="36" spans="1:10" x14ac:dyDescent="0.3">
      <c r="A36" s="2" t="s">
        <v>125</v>
      </c>
      <c r="B36" s="3">
        <v>1.35</v>
      </c>
      <c r="C36" s="18">
        <v>3828</v>
      </c>
      <c r="D36" s="1" t="s">
        <v>33</v>
      </c>
      <c r="E36" s="1" t="s">
        <v>139</v>
      </c>
      <c r="F36" s="1" t="s">
        <v>142</v>
      </c>
      <c r="G36" s="5">
        <f t="shared" si="1"/>
        <v>0.91</v>
      </c>
      <c r="H36" s="6">
        <v>0.09</v>
      </c>
    </row>
    <row r="37" spans="1:10" x14ac:dyDescent="0.3">
      <c r="A37" s="2" t="s">
        <v>125</v>
      </c>
      <c r="B37" s="3">
        <v>1.36</v>
      </c>
      <c r="C37" s="18">
        <v>2627</v>
      </c>
      <c r="D37" s="1" t="s">
        <v>34</v>
      </c>
      <c r="E37" s="1" t="s">
        <v>139</v>
      </c>
      <c r="F37" s="1" t="s">
        <v>142</v>
      </c>
      <c r="G37" s="5">
        <f t="shared" si="1"/>
        <v>0.77</v>
      </c>
      <c r="H37" s="6">
        <v>0.23</v>
      </c>
    </row>
    <row r="38" spans="1:10" x14ac:dyDescent="0.3">
      <c r="A38" s="2" t="s">
        <v>125</v>
      </c>
      <c r="B38" s="3">
        <v>1.37</v>
      </c>
      <c r="C38" s="18">
        <v>3171</v>
      </c>
      <c r="D38" s="1" t="s">
        <v>35</v>
      </c>
      <c r="E38" s="1" t="s">
        <v>139</v>
      </c>
      <c r="F38" s="1" t="s">
        <v>142</v>
      </c>
      <c r="G38" s="5">
        <f t="shared" si="1"/>
        <v>0.86</v>
      </c>
      <c r="H38" s="8">
        <v>0.14000000000000001</v>
      </c>
    </row>
    <row r="39" spans="1:10" x14ac:dyDescent="0.3">
      <c r="A39" s="2" t="s">
        <v>125</v>
      </c>
      <c r="B39" s="3">
        <v>1.38</v>
      </c>
      <c r="C39" s="18">
        <v>2493</v>
      </c>
      <c r="D39" s="1" t="s">
        <v>36</v>
      </c>
      <c r="E39" s="1" t="s">
        <v>139</v>
      </c>
      <c r="F39" s="1" t="s">
        <v>142</v>
      </c>
      <c r="G39" s="5">
        <f t="shared" si="1"/>
        <v>0.86</v>
      </c>
      <c r="H39" s="8">
        <v>0.14000000000000001</v>
      </c>
    </row>
    <row r="40" spans="1:10" x14ac:dyDescent="0.3">
      <c r="A40" s="2" t="s">
        <v>125</v>
      </c>
      <c r="B40" s="3">
        <v>1.39</v>
      </c>
      <c r="C40" s="18">
        <v>4105</v>
      </c>
      <c r="D40" s="1" t="s">
        <v>37</v>
      </c>
      <c r="E40" s="1" t="s">
        <v>139</v>
      </c>
      <c r="F40" s="1" t="s">
        <v>142</v>
      </c>
      <c r="G40" s="5">
        <f t="shared" si="1"/>
        <v>0.73</v>
      </c>
      <c r="H40" s="8">
        <v>0.27</v>
      </c>
    </row>
    <row r="41" spans="1:10" x14ac:dyDescent="0.3">
      <c r="A41" s="2" t="s">
        <v>125</v>
      </c>
      <c r="B41" s="4" t="s">
        <v>130</v>
      </c>
      <c r="C41" s="19">
        <v>4457</v>
      </c>
      <c r="D41" s="1" t="s">
        <v>38</v>
      </c>
      <c r="E41" s="1" t="s">
        <v>139</v>
      </c>
      <c r="F41" s="1" t="s">
        <v>142</v>
      </c>
      <c r="G41" s="5">
        <f t="shared" si="1"/>
        <v>0.67999999999999994</v>
      </c>
      <c r="H41" s="8">
        <v>0.32</v>
      </c>
    </row>
    <row r="42" spans="1:10" x14ac:dyDescent="0.3">
      <c r="A42" s="2" t="s">
        <v>125</v>
      </c>
      <c r="B42" s="3">
        <v>1.41</v>
      </c>
      <c r="C42" s="18">
        <v>3842</v>
      </c>
      <c r="D42" s="1" t="s">
        <v>39</v>
      </c>
      <c r="E42" s="1" t="s">
        <v>139</v>
      </c>
      <c r="F42" s="1" t="s">
        <v>142</v>
      </c>
      <c r="G42" s="5">
        <f t="shared" si="1"/>
        <v>0.67999999999999994</v>
      </c>
      <c r="H42" s="8">
        <v>0.32</v>
      </c>
    </row>
    <row r="43" spans="1:10" x14ac:dyDescent="0.3">
      <c r="A43" s="2" t="s">
        <v>125</v>
      </c>
      <c r="B43" s="3">
        <v>1.42</v>
      </c>
      <c r="C43" s="18">
        <v>4012</v>
      </c>
      <c r="D43" s="1" t="s">
        <v>40</v>
      </c>
      <c r="E43" s="1" t="s">
        <v>139</v>
      </c>
      <c r="F43" s="1" t="s">
        <v>142</v>
      </c>
      <c r="G43" s="5">
        <f t="shared" si="1"/>
        <v>0.67999999999999994</v>
      </c>
      <c r="H43" s="8">
        <v>0.32</v>
      </c>
    </row>
    <row r="44" spans="1:10" x14ac:dyDescent="0.3">
      <c r="A44" s="2" t="s">
        <v>125</v>
      </c>
      <c r="B44" s="3">
        <v>1.43</v>
      </c>
      <c r="C44" s="18">
        <v>4567</v>
      </c>
      <c r="D44" s="2" t="s">
        <v>41</v>
      </c>
      <c r="E44" s="1" t="s">
        <v>139</v>
      </c>
      <c r="F44" s="1" t="s">
        <v>142</v>
      </c>
      <c r="G44" s="5">
        <f t="shared" si="1"/>
        <v>0.83</v>
      </c>
      <c r="H44" s="9">
        <v>0.17</v>
      </c>
    </row>
    <row r="45" spans="1:10" x14ac:dyDescent="0.3">
      <c r="A45" s="2" t="s">
        <v>125</v>
      </c>
      <c r="B45" s="3">
        <v>1.44</v>
      </c>
      <c r="C45" s="18">
        <v>3723</v>
      </c>
      <c r="D45" s="2" t="s">
        <v>42</v>
      </c>
      <c r="E45" s="1" t="s">
        <v>139</v>
      </c>
      <c r="F45" s="1" t="s">
        <v>142</v>
      </c>
      <c r="G45" s="5">
        <f t="shared" si="1"/>
        <v>0.92</v>
      </c>
      <c r="H45" s="9">
        <v>0.08</v>
      </c>
    </row>
    <row r="46" spans="1:10" x14ac:dyDescent="0.3">
      <c r="A46" s="2" t="s">
        <v>125</v>
      </c>
      <c r="B46" s="3">
        <v>1.45</v>
      </c>
      <c r="C46" s="18">
        <v>3266</v>
      </c>
      <c r="D46" s="2" t="s">
        <v>43</v>
      </c>
      <c r="E46" s="1" t="s">
        <v>139</v>
      </c>
      <c r="F46" s="1" t="s">
        <v>142</v>
      </c>
      <c r="G46" s="5">
        <f t="shared" si="1"/>
        <v>0.83</v>
      </c>
      <c r="H46" s="9">
        <v>0.17</v>
      </c>
    </row>
    <row r="47" spans="1:10" x14ac:dyDescent="0.3">
      <c r="A47" s="2" t="s">
        <v>125</v>
      </c>
      <c r="B47" s="3">
        <v>1.46</v>
      </c>
      <c r="C47" s="18">
        <v>4346</v>
      </c>
      <c r="D47" s="1" t="s">
        <v>44</v>
      </c>
      <c r="E47" s="1" t="s">
        <v>140</v>
      </c>
      <c r="F47" s="1" t="s">
        <v>142</v>
      </c>
      <c r="G47" s="8">
        <v>0.73</v>
      </c>
      <c r="H47" s="8">
        <v>0.73</v>
      </c>
      <c r="J47" s="8"/>
    </row>
    <row r="48" spans="1:10" x14ac:dyDescent="0.3">
      <c r="A48" s="2" t="s">
        <v>125</v>
      </c>
      <c r="B48" s="3">
        <v>1.47</v>
      </c>
      <c r="C48" s="18">
        <v>3132</v>
      </c>
      <c r="D48" s="1" t="s">
        <v>45</v>
      </c>
      <c r="E48" s="1" t="s">
        <v>140</v>
      </c>
      <c r="F48" s="1" t="s">
        <v>142</v>
      </c>
      <c r="G48" s="8">
        <v>0.73</v>
      </c>
      <c r="H48" s="8">
        <v>0.73</v>
      </c>
    </row>
    <row r="49" spans="1:10" x14ac:dyDescent="0.3">
      <c r="A49" s="2" t="s">
        <v>125</v>
      </c>
      <c r="B49" s="3">
        <v>1.48</v>
      </c>
      <c r="C49" s="18">
        <v>4433</v>
      </c>
      <c r="D49" s="1" t="s">
        <v>46</v>
      </c>
      <c r="E49" s="1" t="s">
        <v>140</v>
      </c>
      <c r="F49" s="1" t="s">
        <v>142</v>
      </c>
      <c r="G49" s="8">
        <v>0.77</v>
      </c>
      <c r="H49" s="8">
        <v>0.77</v>
      </c>
    </row>
    <row r="50" spans="1:10" x14ac:dyDescent="0.3">
      <c r="A50" s="2" t="s">
        <v>125</v>
      </c>
      <c r="B50" s="3">
        <v>1.49</v>
      </c>
      <c r="C50" s="18">
        <v>3234</v>
      </c>
      <c r="D50" s="1" t="s">
        <v>47</v>
      </c>
      <c r="E50" s="1" t="s">
        <v>140</v>
      </c>
      <c r="F50" s="1" t="s">
        <v>142</v>
      </c>
      <c r="G50" s="8">
        <v>0.77</v>
      </c>
      <c r="H50" s="8">
        <v>0.77</v>
      </c>
    </row>
    <row r="51" spans="1:10" x14ac:dyDescent="0.3">
      <c r="A51" s="2" t="s">
        <v>125</v>
      </c>
      <c r="B51" s="4" t="s">
        <v>131</v>
      </c>
      <c r="C51" s="19">
        <v>4126</v>
      </c>
      <c r="D51" s="1" t="s">
        <v>48</v>
      </c>
      <c r="E51" s="1" t="s">
        <v>140</v>
      </c>
      <c r="F51" s="1" t="s">
        <v>142</v>
      </c>
      <c r="G51" s="8">
        <v>0.77</v>
      </c>
      <c r="H51" s="8">
        <v>0.77</v>
      </c>
    </row>
    <row r="52" spans="1:10" x14ac:dyDescent="0.3">
      <c r="A52" s="2" t="s">
        <v>125</v>
      </c>
      <c r="B52" s="3">
        <v>1.51</v>
      </c>
      <c r="C52" s="18">
        <v>4012</v>
      </c>
      <c r="D52" s="1" t="s">
        <v>49</v>
      </c>
      <c r="E52" s="1" t="s">
        <v>140</v>
      </c>
      <c r="F52" s="1" t="s">
        <v>142</v>
      </c>
      <c r="G52" s="6">
        <v>0.77</v>
      </c>
      <c r="H52" s="6">
        <v>0.77</v>
      </c>
    </row>
    <row r="53" spans="1:10" x14ac:dyDescent="0.3">
      <c r="A53" s="2" t="s">
        <v>125</v>
      </c>
      <c r="B53" s="3">
        <v>1.52</v>
      </c>
      <c r="C53" s="18">
        <v>4228</v>
      </c>
      <c r="D53" s="1" t="s">
        <v>50</v>
      </c>
      <c r="E53" s="1" t="s">
        <v>140</v>
      </c>
      <c r="F53" s="1" t="s">
        <v>142</v>
      </c>
      <c r="G53" s="6">
        <v>0.77</v>
      </c>
      <c r="H53" s="6">
        <v>0.77</v>
      </c>
    </row>
    <row r="54" spans="1:10" x14ac:dyDescent="0.3">
      <c r="A54" s="2" t="s">
        <v>125</v>
      </c>
      <c r="B54" s="3">
        <v>1.53</v>
      </c>
      <c r="C54" s="18">
        <v>7738</v>
      </c>
      <c r="D54" s="1" t="s">
        <v>51</v>
      </c>
      <c r="E54" s="1" t="s">
        <v>140</v>
      </c>
      <c r="F54" s="1" t="s">
        <v>142</v>
      </c>
      <c r="G54" s="8">
        <v>0.82</v>
      </c>
      <c r="H54" s="8">
        <v>0.82</v>
      </c>
    </row>
    <row r="55" spans="1:10" x14ac:dyDescent="0.3">
      <c r="A55" s="2" t="s">
        <v>125</v>
      </c>
      <c r="B55" s="3">
        <v>1.54</v>
      </c>
      <c r="C55" s="18">
        <v>3573</v>
      </c>
      <c r="D55" s="1" t="s">
        <v>52</v>
      </c>
      <c r="E55" s="1" t="s">
        <v>140</v>
      </c>
      <c r="F55" s="1" t="s">
        <v>142</v>
      </c>
      <c r="G55" s="8">
        <v>0.82</v>
      </c>
      <c r="H55" s="8">
        <v>0.82</v>
      </c>
    </row>
    <row r="56" spans="1:10" x14ac:dyDescent="0.3">
      <c r="A56" s="2" t="s">
        <v>125</v>
      </c>
      <c r="B56" s="3">
        <v>1.55</v>
      </c>
      <c r="C56" s="18">
        <v>3282</v>
      </c>
      <c r="D56" s="1" t="s">
        <v>53</v>
      </c>
      <c r="E56" s="1" t="s">
        <v>140</v>
      </c>
      <c r="F56" s="1" t="s">
        <v>142</v>
      </c>
      <c r="G56" s="8">
        <v>0.82</v>
      </c>
      <c r="H56" s="8">
        <v>0.82</v>
      </c>
    </row>
    <row r="57" spans="1:10" x14ac:dyDescent="0.3">
      <c r="A57" s="2" t="s">
        <v>125</v>
      </c>
      <c r="B57" s="3">
        <v>1.56</v>
      </c>
      <c r="C57" s="18">
        <v>3944</v>
      </c>
      <c r="D57" s="1" t="s">
        <v>54</v>
      </c>
      <c r="E57" s="1" t="s">
        <v>140</v>
      </c>
      <c r="F57" s="1" t="s">
        <v>142</v>
      </c>
      <c r="G57" s="8">
        <v>0.82</v>
      </c>
      <c r="H57" s="8">
        <v>0.82</v>
      </c>
    </row>
    <row r="58" spans="1:10" x14ac:dyDescent="0.3">
      <c r="A58" s="2" t="s">
        <v>125</v>
      </c>
      <c r="B58" s="3">
        <v>1.57</v>
      </c>
      <c r="C58" s="18">
        <v>5427</v>
      </c>
      <c r="D58" s="1" t="s">
        <v>118</v>
      </c>
      <c r="E58" s="1" t="s">
        <v>140</v>
      </c>
      <c r="F58" s="1" t="s">
        <v>142</v>
      </c>
      <c r="G58" s="7">
        <v>0.86</v>
      </c>
      <c r="H58" s="7">
        <v>0.86</v>
      </c>
    </row>
    <row r="59" spans="1:10" x14ac:dyDescent="0.3">
      <c r="A59" s="2" t="s">
        <v>125</v>
      </c>
      <c r="B59" s="3">
        <v>1.58</v>
      </c>
      <c r="C59" s="18">
        <v>5751</v>
      </c>
      <c r="D59" s="1" t="s">
        <v>55</v>
      </c>
      <c r="E59" s="1" t="s">
        <v>140</v>
      </c>
      <c r="F59" s="1" t="s">
        <v>142</v>
      </c>
      <c r="G59" s="8">
        <v>0.86</v>
      </c>
      <c r="H59" s="8">
        <v>0.86</v>
      </c>
    </row>
    <row r="60" spans="1:10" x14ac:dyDescent="0.3">
      <c r="A60" s="2" t="s">
        <v>125</v>
      </c>
      <c r="B60" s="3">
        <v>1.59</v>
      </c>
      <c r="C60" s="18">
        <v>6200</v>
      </c>
      <c r="D60" s="1" t="s">
        <v>56</v>
      </c>
      <c r="E60" s="1" t="s">
        <v>140</v>
      </c>
      <c r="F60" s="1" t="s">
        <v>142</v>
      </c>
      <c r="G60" s="8">
        <v>0.91</v>
      </c>
      <c r="H60" s="8">
        <v>0.91</v>
      </c>
    </row>
    <row r="61" spans="1:10" x14ac:dyDescent="0.3">
      <c r="A61" s="2" t="s">
        <v>125</v>
      </c>
      <c r="B61" s="4" t="s">
        <v>132</v>
      </c>
      <c r="C61" s="19">
        <v>3847</v>
      </c>
      <c r="D61" s="1" t="s">
        <v>57</v>
      </c>
      <c r="E61" s="1" t="s">
        <v>140</v>
      </c>
      <c r="F61" s="1" t="s">
        <v>142</v>
      </c>
      <c r="G61" s="8">
        <v>0.95</v>
      </c>
      <c r="H61" s="8">
        <v>0.95</v>
      </c>
    </row>
    <row r="62" spans="1:10" x14ac:dyDescent="0.3">
      <c r="A62" t="s">
        <v>126</v>
      </c>
      <c r="B62" s="3">
        <v>2.0099999999999998</v>
      </c>
      <c r="C62" s="18">
        <v>3223</v>
      </c>
      <c r="D62" s="1" t="s">
        <v>58</v>
      </c>
      <c r="E62" s="1" t="s">
        <v>139</v>
      </c>
      <c r="F62" s="1" t="s">
        <v>141</v>
      </c>
      <c r="G62" s="10">
        <f>1-H62</f>
        <v>0.36</v>
      </c>
      <c r="H62" s="6">
        <v>0.64</v>
      </c>
      <c r="J62" s="8"/>
    </row>
    <row r="63" spans="1:10" x14ac:dyDescent="0.3">
      <c r="A63" s="2" t="s">
        <v>126</v>
      </c>
      <c r="B63" s="3">
        <v>2.02</v>
      </c>
      <c r="C63" s="18">
        <v>2768</v>
      </c>
      <c r="D63" s="1" t="s">
        <v>59</v>
      </c>
      <c r="E63" s="1" t="s">
        <v>139</v>
      </c>
      <c r="F63" s="1" t="s">
        <v>141</v>
      </c>
      <c r="G63" s="10">
        <f t="shared" ref="G63:G76" si="2">1-H63</f>
        <v>0.41000000000000003</v>
      </c>
      <c r="H63" s="6">
        <v>0.59</v>
      </c>
    </row>
    <row r="64" spans="1:10" x14ac:dyDescent="0.3">
      <c r="A64" s="2" t="s">
        <v>126</v>
      </c>
      <c r="B64" s="3">
        <v>2.0299999999999998</v>
      </c>
      <c r="C64" s="18">
        <v>3887</v>
      </c>
      <c r="D64" s="1" t="s">
        <v>60</v>
      </c>
      <c r="E64" s="1" t="s">
        <v>139</v>
      </c>
      <c r="F64" s="1" t="s">
        <v>141</v>
      </c>
      <c r="G64" s="10">
        <f t="shared" si="2"/>
        <v>0.41000000000000003</v>
      </c>
      <c r="H64" s="6">
        <v>0.59</v>
      </c>
    </row>
    <row r="65" spans="1:10" x14ac:dyDescent="0.3">
      <c r="A65" s="2" t="s">
        <v>126</v>
      </c>
      <c r="B65" s="3">
        <v>2.04</v>
      </c>
      <c r="C65" s="18">
        <v>5237</v>
      </c>
      <c r="D65" s="1" t="s">
        <v>61</v>
      </c>
      <c r="E65" s="1" t="s">
        <v>139</v>
      </c>
      <c r="F65" s="1" t="s">
        <v>141</v>
      </c>
      <c r="G65" s="10">
        <f t="shared" si="2"/>
        <v>0.41000000000000003</v>
      </c>
      <c r="H65" s="6">
        <v>0.59</v>
      </c>
    </row>
    <row r="66" spans="1:10" x14ac:dyDescent="0.3">
      <c r="A66" s="2" t="s">
        <v>126</v>
      </c>
      <c r="B66" s="3">
        <v>2.0499999999999998</v>
      </c>
      <c r="C66" s="18">
        <v>3238</v>
      </c>
      <c r="D66" s="1" t="s">
        <v>62</v>
      </c>
      <c r="E66" s="1" t="s">
        <v>139</v>
      </c>
      <c r="F66" s="1" t="s">
        <v>141</v>
      </c>
      <c r="G66" s="10">
        <f t="shared" si="2"/>
        <v>0.44999999999999996</v>
      </c>
      <c r="H66" s="6">
        <v>0.55000000000000004</v>
      </c>
    </row>
    <row r="67" spans="1:10" x14ac:dyDescent="0.3">
      <c r="A67" s="2" t="s">
        <v>126</v>
      </c>
      <c r="B67" s="3">
        <v>2.06</v>
      </c>
      <c r="C67" s="18">
        <v>3454</v>
      </c>
      <c r="D67" s="1" t="s">
        <v>63</v>
      </c>
      <c r="E67" s="1" t="s">
        <v>139</v>
      </c>
      <c r="F67" s="1" t="s">
        <v>141</v>
      </c>
      <c r="G67" s="10">
        <f t="shared" si="2"/>
        <v>0.44999999999999996</v>
      </c>
      <c r="H67" s="6">
        <v>0.55000000000000004</v>
      </c>
    </row>
    <row r="68" spans="1:10" x14ac:dyDescent="0.3">
      <c r="A68" s="2" t="s">
        <v>126</v>
      </c>
      <c r="B68" s="3">
        <v>2.0699999999999998</v>
      </c>
      <c r="C68" s="18">
        <v>3794</v>
      </c>
      <c r="D68" s="1" t="s">
        <v>64</v>
      </c>
      <c r="E68" s="1" t="s">
        <v>139</v>
      </c>
      <c r="F68" s="1" t="s">
        <v>141</v>
      </c>
      <c r="G68" s="10">
        <f t="shared" si="2"/>
        <v>0.5</v>
      </c>
      <c r="H68" s="6">
        <v>0.5</v>
      </c>
    </row>
    <row r="69" spans="1:10" x14ac:dyDescent="0.3">
      <c r="A69" s="2" t="s">
        <v>126</v>
      </c>
      <c r="B69" s="3">
        <v>2.08</v>
      </c>
      <c r="C69" s="18">
        <v>4659</v>
      </c>
      <c r="D69" s="1" t="s">
        <v>65</v>
      </c>
      <c r="E69" s="1" t="s">
        <v>139</v>
      </c>
      <c r="F69" s="1" t="s">
        <v>141</v>
      </c>
      <c r="G69" s="10">
        <f t="shared" si="2"/>
        <v>0.55000000000000004</v>
      </c>
      <c r="H69" s="6">
        <v>0.45</v>
      </c>
    </row>
    <row r="70" spans="1:10" x14ac:dyDescent="0.3">
      <c r="A70" s="2" t="s">
        <v>126</v>
      </c>
      <c r="B70" s="3">
        <v>2.09</v>
      </c>
      <c r="C70" s="18">
        <v>6066</v>
      </c>
      <c r="D70" s="1" t="s">
        <v>66</v>
      </c>
      <c r="E70" s="1" t="s">
        <v>139</v>
      </c>
      <c r="F70" s="1" t="s">
        <v>141</v>
      </c>
      <c r="G70" s="10">
        <f t="shared" si="2"/>
        <v>0.55000000000000004</v>
      </c>
      <c r="H70" s="6">
        <v>0.45</v>
      </c>
    </row>
    <row r="71" spans="1:10" x14ac:dyDescent="0.3">
      <c r="A71" s="2" t="s">
        <v>126</v>
      </c>
      <c r="B71" s="4" t="s">
        <v>133</v>
      </c>
      <c r="C71" s="19">
        <v>4476</v>
      </c>
      <c r="D71" s="1" t="s">
        <v>67</v>
      </c>
      <c r="E71" s="1" t="s">
        <v>139</v>
      </c>
      <c r="F71" s="1" t="s">
        <v>141</v>
      </c>
      <c r="G71" s="10">
        <f t="shared" si="2"/>
        <v>0.55000000000000004</v>
      </c>
      <c r="H71" s="6">
        <v>0.45</v>
      </c>
    </row>
    <row r="72" spans="1:10" x14ac:dyDescent="0.3">
      <c r="A72" s="2" t="s">
        <v>126</v>
      </c>
      <c r="B72" s="3">
        <v>2.11</v>
      </c>
      <c r="C72" s="18">
        <v>3574</v>
      </c>
      <c r="D72" s="1" t="s">
        <v>68</v>
      </c>
      <c r="E72" s="1" t="s">
        <v>139</v>
      </c>
      <c r="F72" s="1" t="s">
        <v>141</v>
      </c>
      <c r="G72" s="10">
        <f t="shared" si="2"/>
        <v>0.59000000000000008</v>
      </c>
      <c r="H72" s="6">
        <v>0.41</v>
      </c>
    </row>
    <row r="73" spans="1:10" x14ac:dyDescent="0.3">
      <c r="A73" s="2" t="s">
        <v>126</v>
      </c>
      <c r="B73" s="3">
        <v>2.12</v>
      </c>
      <c r="C73" s="18">
        <v>3821</v>
      </c>
      <c r="D73" s="1" t="s">
        <v>69</v>
      </c>
      <c r="E73" s="1" t="s">
        <v>139</v>
      </c>
      <c r="F73" s="1" t="s">
        <v>141</v>
      </c>
      <c r="G73" s="10">
        <f t="shared" si="2"/>
        <v>0.59000000000000008</v>
      </c>
      <c r="H73" s="7">
        <v>0.41</v>
      </c>
    </row>
    <row r="74" spans="1:10" x14ac:dyDescent="0.3">
      <c r="A74" s="2" t="s">
        <v>126</v>
      </c>
      <c r="B74" s="3">
        <v>2.13</v>
      </c>
      <c r="C74" s="18">
        <v>5707</v>
      </c>
      <c r="D74" s="1" t="s">
        <v>70</v>
      </c>
      <c r="E74" s="1" t="s">
        <v>139</v>
      </c>
      <c r="F74" s="1" t="s">
        <v>141</v>
      </c>
      <c r="G74" s="10">
        <f t="shared" si="2"/>
        <v>0.59000000000000008</v>
      </c>
      <c r="H74" s="6">
        <v>0.41</v>
      </c>
    </row>
    <row r="75" spans="1:10" x14ac:dyDescent="0.3">
      <c r="A75" s="2" t="s">
        <v>126</v>
      </c>
      <c r="B75" s="3">
        <v>2.14</v>
      </c>
      <c r="C75" s="18">
        <v>3029</v>
      </c>
      <c r="D75" s="1" t="s">
        <v>71</v>
      </c>
      <c r="E75" s="1" t="s">
        <v>139</v>
      </c>
      <c r="F75" s="1" t="s">
        <v>141</v>
      </c>
      <c r="G75" s="10">
        <f t="shared" si="2"/>
        <v>0.59000000000000008</v>
      </c>
      <c r="H75" s="6">
        <v>0.41</v>
      </c>
    </row>
    <row r="76" spans="1:10" x14ac:dyDescent="0.3">
      <c r="A76" s="2" t="s">
        <v>126</v>
      </c>
      <c r="B76" s="3">
        <v>2.15</v>
      </c>
      <c r="C76" s="18">
        <v>3126</v>
      </c>
      <c r="D76" s="1" t="s">
        <v>72</v>
      </c>
      <c r="E76" s="1" t="s">
        <v>139</v>
      </c>
      <c r="F76" s="1" t="s">
        <v>141</v>
      </c>
      <c r="G76" s="10">
        <f t="shared" si="2"/>
        <v>0.59000000000000008</v>
      </c>
      <c r="H76" s="6">
        <v>0.41</v>
      </c>
    </row>
    <row r="77" spans="1:10" x14ac:dyDescent="0.3">
      <c r="A77" s="2" t="s">
        <v>126</v>
      </c>
      <c r="B77" s="3">
        <v>2.16</v>
      </c>
      <c r="C77" s="18">
        <v>3664</v>
      </c>
      <c r="D77" s="1" t="s">
        <v>73</v>
      </c>
      <c r="E77" s="1" t="s">
        <v>140</v>
      </c>
      <c r="F77" s="1" t="s">
        <v>141</v>
      </c>
      <c r="G77" s="7">
        <v>0.64</v>
      </c>
      <c r="H77" s="7">
        <v>0.64</v>
      </c>
      <c r="J77" s="8"/>
    </row>
    <row r="78" spans="1:10" x14ac:dyDescent="0.3">
      <c r="A78" s="2" t="s">
        <v>126</v>
      </c>
      <c r="B78" s="3">
        <v>2.17</v>
      </c>
      <c r="C78" s="18">
        <v>4282</v>
      </c>
      <c r="D78" s="1" t="s">
        <v>74</v>
      </c>
      <c r="E78" s="1" t="s">
        <v>140</v>
      </c>
      <c r="F78" s="1" t="s">
        <v>141</v>
      </c>
      <c r="G78" s="7">
        <v>0.59</v>
      </c>
      <c r="H78" s="7">
        <v>0.59</v>
      </c>
    </row>
    <row r="79" spans="1:10" x14ac:dyDescent="0.3">
      <c r="A79" s="2" t="s">
        <v>126</v>
      </c>
      <c r="B79" s="3">
        <v>2.1800000000000002</v>
      </c>
      <c r="C79" s="18">
        <v>4304</v>
      </c>
      <c r="D79" s="1" t="s">
        <v>75</v>
      </c>
      <c r="E79" s="1" t="s">
        <v>140</v>
      </c>
      <c r="F79" s="1" t="s">
        <v>141</v>
      </c>
      <c r="G79" s="6">
        <v>0.59</v>
      </c>
      <c r="H79" s="6">
        <v>0.59</v>
      </c>
    </row>
    <row r="80" spans="1:10" x14ac:dyDescent="0.3">
      <c r="A80" s="2" t="s">
        <v>126</v>
      </c>
      <c r="B80" s="3">
        <v>2.19</v>
      </c>
      <c r="C80" s="18">
        <v>3447</v>
      </c>
      <c r="D80" s="1" t="s">
        <v>76</v>
      </c>
      <c r="E80" s="1" t="s">
        <v>140</v>
      </c>
      <c r="F80" s="1" t="s">
        <v>141</v>
      </c>
      <c r="G80" s="6">
        <v>0.59</v>
      </c>
      <c r="H80" s="6">
        <v>0.59</v>
      </c>
    </row>
    <row r="81" spans="1:10" x14ac:dyDescent="0.3">
      <c r="A81" s="2" t="s">
        <v>126</v>
      </c>
      <c r="B81" s="4" t="s">
        <v>134</v>
      </c>
      <c r="C81" s="19">
        <v>3327</v>
      </c>
      <c r="D81" s="1" t="s">
        <v>77</v>
      </c>
      <c r="E81" s="1" t="s">
        <v>140</v>
      </c>
      <c r="F81" s="1" t="s">
        <v>141</v>
      </c>
      <c r="G81" s="6">
        <v>0.59</v>
      </c>
      <c r="H81" s="6">
        <v>0.59</v>
      </c>
    </row>
    <row r="82" spans="1:10" x14ac:dyDescent="0.3">
      <c r="A82" s="2" t="s">
        <v>126</v>
      </c>
      <c r="B82" s="3">
        <v>2.21</v>
      </c>
      <c r="C82" s="18">
        <v>3924</v>
      </c>
      <c r="D82" s="1" t="s">
        <v>78</v>
      </c>
      <c r="E82" s="1" t="s">
        <v>140</v>
      </c>
      <c r="F82" s="1" t="s">
        <v>141</v>
      </c>
      <c r="G82" s="6">
        <v>0.32</v>
      </c>
      <c r="H82" s="6">
        <v>0.32</v>
      </c>
    </row>
    <row r="83" spans="1:10" x14ac:dyDescent="0.3">
      <c r="A83" s="2" t="s">
        <v>126</v>
      </c>
      <c r="B83" s="3">
        <v>2.2200000000000002</v>
      </c>
      <c r="C83" s="18">
        <v>3494</v>
      </c>
      <c r="D83" s="1" t="s">
        <v>79</v>
      </c>
      <c r="E83" s="1" t="s">
        <v>140</v>
      </c>
      <c r="F83" s="1" t="s">
        <v>141</v>
      </c>
      <c r="G83" s="6">
        <v>0.59</v>
      </c>
      <c r="H83" s="6">
        <v>0.59</v>
      </c>
    </row>
    <row r="84" spans="1:10" x14ac:dyDescent="0.3">
      <c r="A84" s="2" t="s">
        <v>126</v>
      </c>
      <c r="B84" s="3">
        <v>2.23</v>
      </c>
      <c r="C84" s="18">
        <v>4917</v>
      </c>
      <c r="D84" s="1" t="s">
        <v>80</v>
      </c>
      <c r="E84" s="1" t="s">
        <v>140</v>
      </c>
      <c r="F84" s="1" t="s">
        <v>141</v>
      </c>
      <c r="G84" s="6">
        <v>0.59</v>
      </c>
      <c r="H84" s="6">
        <v>0.59</v>
      </c>
    </row>
    <row r="85" spans="1:10" x14ac:dyDescent="0.3">
      <c r="A85" s="2" t="s">
        <v>126</v>
      </c>
      <c r="B85" s="3">
        <v>2.2400000000000002</v>
      </c>
      <c r="C85" s="18">
        <v>3397</v>
      </c>
      <c r="D85" s="1" t="s">
        <v>81</v>
      </c>
      <c r="E85" s="1" t="s">
        <v>140</v>
      </c>
      <c r="F85" s="1" t="s">
        <v>141</v>
      </c>
      <c r="G85" s="6">
        <v>0.64</v>
      </c>
      <c r="H85" s="6">
        <v>0.64</v>
      </c>
    </row>
    <row r="86" spans="1:10" x14ac:dyDescent="0.3">
      <c r="A86" s="2" t="s">
        <v>126</v>
      </c>
      <c r="B86" s="3">
        <v>2.25</v>
      </c>
      <c r="C86" s="18">
        <v>4029</v>
      </c>
      <c r="D86" s="1" t="s">
        <v>82</v>
      </c>
      <c r="E86" s="1" t="s">
        <v>140</v>
      </c>
      <c r="F86" s="1" t="s">
        <v>141</v>
      </c>
      <c r="G86" s="6">
        <v>0.5</v>
      </c>
      <c r="H86" s="6">
        <v>0.5</v>
      </c>
    </row>
    <row r="87" spans="1:10" x14ac:dyDescent="0.3">
      <c r="A87" s="2" t="s">
        <v>126</v>
      </c>
      <c r="B87" s="3">
        <v>2.2599999999999998</v>
      </c>
      <c r="C87" s="18">
        <v>4999</v>
      </c>
      <c r="D87" s="1" t="s">
        <v>83</v>
      </c>
      <c r="E87" s="1" t="s">
        <v>140</v>
      </c>
      <c r="F87" s="1" t="s">
        <v>141</v>
      </c>
      <c r="G87" s="6">
        <v>0.36</v>
      </c>
      <c r="H87" s="6">
        <v>0.36</v>
      </c>
    </row>
    <row r="88" spans="1:10" x14ac:dyDescent="0.3">
      <c r="A88" s="2" t="s">
        <v>126</v>
      </c>
      <c r="B88" s="3">
        <v>2.27</v>
      </c>
      <c r="C88" s="18">
        <v>4969</v>
      </c>
      <c r="D88" s="1" t="s">
        <v>84</v>
      </c>
      <c r="E88" s="1" t="s">
        <v>140</v>
      </c>
      <c r="F88" s="1" t="s">
        <v>141</v>
      </c>
      <c r="G88" s="6">
        <v>0.59</v>
      </c>
      <c r="H88" s="6">
        <v>0.59</v>
      </c>
    </row>
    <row r="89" spans="1:10" x14ac:dyDescent="0.3">
      <c r="A89" s="2" t="s">
        <v>126</v>
      </c>
      <c r="B89" s="3">
        <v>2.2799999999999998</v>
      </c>
      <c r="C89" s="18">
        <v>3387</v>
      </c>
      <c r="D89" s="1" t="s">
        <v>85</v>
      </c>
      <c r="E89" s="1" t="s">
        <v>140</v>
      </c>
      <c r="F89" s="1" t="s">
        <v>141</v>
      </c>
      <c r="G89" s="6">
        <v>0.55000000000000004</v>
      </c>
      <c r="H89" s="6">
        <v>0.55000000000000004</v>
      </c>
    </row>
    <row r="90" spans="1:10" x14ac:dyDescent="0.3">
      <c r="A90" s="2" t="s">
        <v>126</v>
      </c>
      <c r="B90" s="3">
        <v>2.29</v>
      </c>
      <c r="C90" s="18">
        <v>4126</v>
      </c>
      <c r="D90" s="1" t="s">
        <v>86</v>
      </c>
      <c r="E90" s="1" t="s">
        <v>140</v>
      </c>
      <c r="F90" s="1" t="s">
        <v>141</v>
      </c>
      <c r="G90" s="6">
        <v>0.55000000000000004</v>
      </c>
      <c r="H90" s="6">
        <v>0.55000000000000004</v>
      </c>
    </row>
    <row r="91" spans="1:10" x14ac:dyDescent="0.3">
      <c r="A91" s="2" t="s">
        <v>126</v>
      </c>
      <c r="B91" s="4" t="s">
        <v>135</v>
      </c>
      <c r="C91" s="19">
        <v>3932</v>
      </c>
      <c r="D91" s="1" t="s">
        <v>87</v>
      </c>
      <c r="E91" s="1" t="s">
        <v>140</v>
      </c>
      <c r="F91" s="1" t="s">
        <v>141</v>
      </c>
      <c r="G91" s="6">
        <v>0.5</v>
      </c>
      <c r="H91" s="6">
        <v>0.5</v>
      </c>
    </row>
    <row r="92" spans="1:10" x14ac:dyDescent="0.3">
      <c r="A92" s="2" t="s">
        <v>126</v>
      </c>
      <c r="B92" s="3">
        <v>2.31</v>
      </c>
      <c r="C92" s="18">
        <v>4230</v>
      </c>
      <c r="D92" s="1" t="s">
        <v>88</v>
      </c>
      <c r="E92" s="1" t="s">
        <v>139</v>
      </c>
      <c r="F92" s="2" t="s">
        <v>142</v>
      </c>
      <c r="G92" s="10">
        <f>1-H92</f>
        <v>0.82000000000000006</v>
      </c>
      <c r="H92" s="6">
        <v>0.18</v>
      </c>
      <c r="J92" s="8"/>
    </row>
    <row r="93" spans="1:10" x14ac:dyDescent="0.3">
      <c r="A93" s="2" t="s">
        <v>126</v>
      </c>
      <c r="B93" s="3">
        <v>2.3199999999999998</v>
      </c>
      <c r="C93" s="18">
        <v>2447</v>
      </c>
      <c r="D93" s="1" t="s">
        <v>89</v>
      </c>
      <c r="E93" s="1" t="s">
        <v>139</v>
      </c>
      <c r="F93" s="2" t="s">
        <v>142</v>
      </c>
      <c r="G93" s="10">
        <f t="shared" ref="G93:G106" si="3">1-H93</f>
        <v>0.67999999999999994</v>
      </c>
      <c r="H93" s="6">
        <v>0.32</v>
      </c>
    </row>
    <row r="94" spans="1:10" x14ac:dyDescent="0.3">
      <c r="A94" s="2" t="s">
        <v>126</v>
      </c>
      <c r="B94" s="3">
        <v>2.33</v>
      </c>
      <c r="C94" s="18">
        <v>3372</v>
      </c>
      <c r="D94" s="1" t="s">
        <v>90</v>
      </c>
      <c r="E94" s="1" t="s">
        <v>139</v>
      </c>
      <c r="F94" s="2" t="s">
        <v>142</v>
      </c>
      <c r="G94" s="10">
        <f t="shared" si="3"/>
        <v>0.95</v>
      </c>
      <c r="H94" s="6">
        <v>0.05</v>
      </c>
    </row>
    <row r="95" spans="1:10" x14ac:dyDescent="0.3">
      <c r="A95" s="2" t="s">
        <v>126</v>
      </c>
      <c r="B95" s="3">
        <v>2.34</v>
      </c>
      <c r="C95" s="18">
        <v>3044</v>
      </c>
      <c r="D95" s="1" t="s">
        <v>91</v>
      </c>
      <c r="E95" s="1" t="s">
        <v>139</v>
      </c>
      <c r="F95" s="2" t="s">
        <v>142</v>
      </c>
      <c r="G95" s="10">
        <f t="shared" si="3"/>
        <v>0.73</v>
      </c>
      <c r="H95" s="6">
        <v>0.27</v>
      </c>
    </row>
    <row r="96" spans="1:10" x14ac:dyDescent="0.3">
      <c r="A96" s="2" t="s">
        <v>126</v>
      </c>
      <c r="B96" s="3">
        <v>2.35</v>
      </c>
      <c r="C96" s="18">
        <v>2731</v>
      </c>
      <c r="D96" s="1" t="s">
        <v>92</v>
      </c>
      <c r="E96" s="1" t="s">
        <v>139</v>
      </c>
      <c r="F96" s="2" t="s">
        <v>142</v>
      </c>
      <c r="G96" s="10">
        <f t="shared" si="3"/>
        <v>0.82000000000000006</v>
      </c>
      <c r="H96" s="6">
        <v>0.18</v>
      </c>
    </row>
    <row r="97" spans="1:10" x14ac:dyDescent="0.3">
      <c r="A97" s="2" t="s">
        <v>126</v>
      </c>
      <c r="B97" s="3">
        <v>2.36</v>
      </c>
      <c r="C97" s="18">
        <v>4464</v>
      </c>
      <c r="D97" s="1" t="s">
        <v>93</v>
      </c>
      <c r="E97" s="1" t="s">
        <v>139</v>
      </c>
      <c r="F97" s="2" t="s">
        <v>142</v>
      </c>
      <c r="G97" s="10">
        <f t="shared" si="3"/>
        <v>0.67999999999999994</v>
      </c>
      <c r="H97" s="6">
        <v>0.32</v>
      </c>
    </row>
    <row r="98" spans="1:10" x14ac:dyDescent="0.3">
      <c r="A98" s="2" t="s">
        <v>126</v>
      </c>
      <c r="B98" s="3">
        <v>2.37</v>
      </c>
      <c r="C98" s="18">
        <v>3873</v>
      </c>
      <c r="D98" s="1" t="s">
        <v>94</v>
      </c>
      <c r="E98" s="1" t="s">
        <v>139</v>
      </c>
      <c r="F98" s="2" t="s">
        <v>142</v>
      </c>
      <c r="G98" s="10">
        <f t="shared" si="3"/>
        <v>0.91</v>
      </c>
      <c r="H98" s="6">
        <v>0.09</v>
      </c>
    </row>
    <row r="99" spans="1:10" x14ac:dyDescent="0.3">
      <c r="A99" s="2" t="s">
        <v>126</v>
      </c>
      <c r="B99" s="3">
        <v>2.38</v>
      </c>
      <c r="C99" s="18">
        <v>3596</v>
      </c>
      <c r="D99" s="1" t="s">
        <v>95</v>
      </c>
      <c r="E99" s="1" t="s">
        <v>139</v>
      </c>
      <c r="F99" s="2" t="s">
        <v>142</v>
      </c>
      <c r="G99" s="10">
        <f t="shared" si="3"/>
        <v>0.91</v>
      </c>
      <c r="H99" s="6">
        <v>0.09</v>
      </c>
    </row>
    <row r="100" spans="1:10" x14ac:dyDescent="0.3">
      <c r="A100" s="2" t="s">
        <v>126</v>
      </c>
      <c r="B100" s="3">
        <v>2.39</v>
      </c>
      <c r="C100" s="18">
        <v>4074</v>
      </c>
      <c r="D100" s="1" t="s">
        <v>96</v>
      </c>
      <c r="E100" s="1" t="s">
        <v>139</v>
      </c>
      <c r="F100" s="2" t="s">
        <v>142</v>
      </c>
      <c r="G100" s="10">
        <f t="shared" si="3"/>
        <v>0.77</v>
      </c>
      <c r="H100" s="6">
        <v>0.23</v>
      </c>
    </row>
    <row r="101" spans="1:10" x14ac:dyDescent="0.3">
      <c r="A101" s="2" t="s">
        <v>126</v>
      </c>
      <c r="B101" s="4" t="s">
        <v>136</v>
      </c>
      <c r="C101" s="19">
        <v>3126</v>
      </c>
      <c r="D101" s="1" t="s">
        <v>97</v>
      </c>
      <c r="E101" s="1" t="s">
        <v>139</v>
      </c>
      <c r="F101" s="2" t="s">
        <v>142</v>
      </c>
      <c r="G101" s="10">
        <f t="shared" si="3"/>
        <v>0.67999999999999994</v>
      </c>
      <c r="H101" s="6">
        <v>0.32</v>
      </c>
    </row>
    <row r="102" spans="1:10" x14ac:dyDescent="0.3">
      <c r="A102" s="2" t="s">
        <v>126</v>
      </c>
      <c r="B102" s="3">
        <v>2.41</v>
      </c>
      <c r="C102" s="18">
        <v>3238</v>
      </c>
      <c r="D102" s="1" t="s">
        <v>98</v>
      </c>
      <c r="E102" s="1" t="s">
        <v>139</v>
      </c>
      <c r="F102" s="2" t="s">
        <v>142</v>
      </c>
      <c r="G102" s="10">
        <f t="shared" si="3"/>
        <v>0.82000000000000006</v>
      </c>
      <c r="H102" s="6">
        <v>0.18</v>
      </c>
    </row>
    <row r="103" spans="1:10" x14ac:dyDescent="0.3">
      <c r="A103" s="2" t="s">
        <v>126</v>
      </c>
      <c r="B103" s="3">
        <v>2.42</v>
      </c>
      <c r="C103" s="18">
        <v>2537</v>
      </c>
      <c r="D103" s="2" t="s">
        <v>99</v>
      </c>
      <c r="E103" s="1" t="s">
        <v>139</v>
      </c>
      <c r="F103" s="2" t="s">
        <v>142</v>
      </c>
      <c r="G103" s="10">
        <f t="shared" si="3"/>
        <v>0.83</v>
      </c>
      <c r="H103" s="9">
        <v>0.17</v>
      </c>
    </row>
    <row r="104" spans="1:10" x14ac:dyDescent="0.3">
      <c r="A104" s="2" t="s">
        <v>126</v>
      </c>
      <c r="B104" s="3">
        <v>2.4300000000000002</v>
      </c>
      <c r="C104" s="18">
        <v>2514</v>
      </c>
      <c r="D104" s="2" t="s">
        <v>100</v>
      </c>
      <c r="E104" s="1" t="s">
        <v>139</v>
      </c>
      <c r="F104" s="2" t="s">
        <v>142</v>
      </c>
      <c r="G104" s="10">
        <f t="shared" si="3"/>
        <v>0.88</v>
      </c>
      <c r="H104" s="9">
        <v>0.12</v>
      </c>
    </row>
    <row r="105" spans="1:10" x14ac:dyDescent="0.3">
      <c r="A105" s="2" t="s">
        <v>126</v>
      </c>
      <c r="B105" s="3">
        <v>2.44</v>
      </c>
      <c r="C105" s="18">
        <v>3313</v>
      </c>
      <c r="D105" s="2" t="s">
        <v>101</v>
      </c>
      <c r="E105" s="1" t="s">
        <v>139</v>
      </c>
      <c r="F105" s="2" t="s">
        <v>142</v>
      </c>
      <c r="G105" s="10">
        <f t="shared" si="3"/>
        <v>0.83</v>
      </c>
      <c r="H105" s="9">
        <v>0.17</v>
      </c>
    </row>
    <row r="106" spans="1:10" x14ac:dyDescent="0.3">
      <c r="A106" s="2" t="s">
        <v>126</v>
      </c>
      <c r="B106" s="3">
        <v>2.4500000000000002</v>
      </c>
      <c r="C106" s="18">
        <v>3730</v>
      </c>
      <c r="D106" s="2" t="s">
        <v>102</v>
      </c>
      <c r="E106" s="1" t="s">
        <v>139</v>
      </c>
      <c r="F106" s="2" t="s">
        <v>142</v>
      </c>
      <c r="G106" s="10">
        <f t="shared" si="3"/>
        <v>0.87</v>
      </c>
      <c r="H106" s="11">
        <v>0.13</v>
      </c>
    </row>
    <row r="107" spans="1:10" x14ac:dyDescent="0.3">
      <c r="A107" s="2" t="s">
        <v>126</v>
      </c>
      <c r="B107" s="3">
        <v>2.46</v>
      </c>
      <c r="C107" s="18">
        <v>3671</v>
      </c>
      <c r="D107" s="1" t="s">
        <v>103</v>
      </c>
      <c r="E107" s="1" t="s">
        <v>140</v>
      </c>
      <c r="F107" s="2" t="s">
        <v>142</v>
      </c>
      <c r="G107" s="6">
        <v>0.73</v>
      </c>
      <c r="H107" s="6">
        <v>0.73</v>
      </c>
      <c r="J107" s="8"/>
    </row>
    <row r="108" spans="1:10" x14ac:dyDescent="0.3">
      <c r="A108" s="2" t="s">
        <v>126</v>
      </c>
      <c r="B108" s="3">
        <v>2.4700000000000002</v>
      </c>
      <c r="C108" s="18">
        <v>4059</v>
      </c>
      <c r="D108" s="1" t="s">
        <v>104</v>
      </c>
      <c r="E108" s="1" t="s">
        <v>140</v>
      </c>
      <c r="F108" s="2" t="s">
        <v>142</v>
      </c>
      <c r="G108" s="6">
        <v>0.73</v>
      </c>
      <c r="H108" s="6">
        <v>0.73</v>
      </c>
    </row>
    <row r="109" spans="1:10" x14ac:dyDescent="0.3">
      <c r="A109" s="2" t="s">
        <v>126</v>
      </c>
      <c r="B109" s="3">
        <v>2.48</v>
      </c>
      <c r="C109" s="18">
        <v>2746</v>
      </c>
      <c r="D109" s="1" t="s">
        <v>105</v>
      </c>
      <c r="E109" s="1" t="s">
        <v>140</v>
      </c>
      <c r="F109" s="2" t="s">
        <v>142</v>
      </c>
      <c r="G109" s="6">
        <v>0.77</v>
      </c>
      <c r="H109" s="6">
        <v>0.77</v>
      </c>
    </row>
    <row r="110" spans="1:10" x14ac:dyDescent="0.3">
      <c r="A110" s="2" t="s">
        <v>126</v>
      </c>
      <c r="B110" s="3">
        <v>2.4900000000000002</v>
      </c>
      <c r="C110" s="18">
        <v>3342</v>
      </c>
      <c r="D110" s="1" t="s">
        <v>106</v>
      </c>
      <c r="E110" s="1" t="s">
        <v>140</v>
      </c>
      <c r="F110" s="2" t="s">
        <v>142</v>
      </c>
      <c r="G110" s="6">
        <v>0.77</v>
      </c>
      <c r="H110" s="6">
        <v>0.77</v>
      </c>
    </row>
    <row r="111" spans="1:10" x14ac:dyDescent="0.3">
      <c r="A111" s="2" t="s">
        <v>126</v>
      </c>
      <c r="B111" s="4" t="s">
        <v>137</v>
      </c>
      <c r="C111" s="19">
        <v>4733</v>
      </c>
      <c r="D111" s="1" t="s">
        <v>107</v>
      </c>
      <c r="E111" s="1" t="s">
        <v>140</v>
      </c>
      <c r="F111" s="2" t="s">
        <v>142</v>
      </c>
      <c r="G111" s="6">
        <v>0.77</v>
      </c>
      <c r="H111" s="6">
        <v>0.77</v>
      </c>
    </row>
    <row r="112" spans="1:10" x14ac:dyDescent="0.3">
      <c r="A112" s="2" t="s">
        <v>126</v>
      </c>
      <c r="B112" s="3">
        <v>2.5099999999999998</v>
      </c>
      <c r="C112" s="18">
        <v>4074</v>
      </c>
      <c r="D112" s="1" t="s">
        <v>108</v>
      </c>
      <c r="E112" s="1" t="s">
        <v>140</v>
      </c>
      <c r="F112" s="2" t="s">
        <v>142</v>
      </c>
      <c r="G112" s="6">
        <v>0.77</v>
      </c>
      <c r="H112" s="6">
        <v>0.77</v>
      </c>
    </row>
    <row r="113" spans="1:8" x14ac:dyDescent="0.3">
      <c r="A113" s="2" t="s">
        <v>126</v>
      </c>
      <c r="B113" s="3">
        <v>2.52</v>
      </c>
      <c r="C113" s="18">
        <v>2969</v>
      </c>
      <c r="D113" s="1" t="s">
        <v>109</v>
      </c>
      <c r="E113" s="1" t="s">
        <v>140</v>
      </c>
      <c r="F113" s="2" t="s">
        <v>142</v>
      </c>
      <c r="G113" s="6">
        <v>0.82</v>
      </c>
      <c r="H113" s="6">
        <v>0.82</v>
      </c>
    </row>
    <row r="114" spans="1:8" x14ac:dyDescent="0.3">
      <c r="A114" s="2" t="s">
        <v>126</v>
      </c>
      <c r="B114" s="3">
        <v>2.5299999999999998</v>
      </c>
      <c r="C114" s="18">
        <v>4245</v>
      </c>
      <c r="D114" s="1" t="s">
        <v>110</v>
      </c>
      <c r="E114" s="1" t="s">
        <v>140</v>
      </c>
      <c r="F114" s="2" t="s">
        <v>142</v>
      </c>
      <c r="G114" s="6">
        <v>0.82</v>
      </c>
      <c r="H114" s="6">
        <v>0.82</v>
      </c>
    </row>
    <row r="115" spans="1:8" x14ac:dyDescent="0.3">
      <c r="A115" s="2" t="s">
        <v>126</v>
      </c>
      <c r="B115" s="3">
        <v>2.54</v>
      </c>
      <c r="C115" s="18">
        <v>4059</v>
      </c>
      <c r="D115" s="1" t="s">
        <v>111</v>
      </c>
      <c r="E115" s="1" t="s">
        <v>140</v>
      </c>
      <c r="F115" s="2" t="s">
        <v>142</v>
      </c>
      <c r="G115" s="6">
        <v>0.82</v>
      </c>
      <c r="H115" s="6">
        <v>0.82</v>
      </c>
    </row>
    <row r="116" spans="1:8" x14ac:dyDescent="0.3">
      <c r="A116" s="2" t="s">
        <v>126</v>
      </c>
      <c r="B116" s="3">
        <v>2.5499999999999998</v>
      </c>
      <c r="C116" s="18">
        <v>7640</v>
      </c>
      <c r="D116" s="1" t="s">
        <v>112</v>
      </c>
      <c r="E116" s="1" t="s">
        <v>140</v>
      </c>
      <c r="F116" s="2" t="s">
        <v>142</v>
      </c>
      <c r="G116" s="6">
        <v>0.82</v>
      </c>
      <c r="H116" s="6">
        <v>0.82</v>
      </c>
    </row>
    <row r="117" spans="1:8" x14ac:dyDescent="0.3">
      <c r="A117" s="2" t="s">
        <v>126</v>
      </c>
      <c r="B117" s="3">
        <v>2.56</v>
      </c>
      <c r="C117" s="18">
        <v>4059</v>
      </c>
      <c r="D117" s="1" t="s">
        <v>113</v>
      </c>
      <c r="E117" s="1" t="s">
        <v>140</v>
      </c>
      <c r="F117" s="2" t="s">
        <v>142</v>
      </c>
      <c r="G117" s="6">
        <v>0.86</v>
      </c>
      <c r="H117" s="6">
        <v>0.86</v>
      </c>
    </row>
    <row r="118" spans="1:8" x14ac:dyDescent="0.3">
      <c r="A118" s="2" t="s">
        <v>126</v>
      </c>
      <c r="B118" s="3">
        <v>2.57</v>
      </c>
      <c r="C118" s="18">
        <v>4268</v>
      </c>
      <c r="D118" s="1" t="s">
        <v>114</v>
      </c>
      <c r="E118" s="1" t="s">
        <v>140</v>
      </c>
      <c r="F118" s="2" t="s">
        <v>142</v>
      </c>
      <c r="G118" s="6">
        <v>0.86</v>
      </c>
      <c r="H118" s="6">
        <v>0.86</v>
      </c>
    </row>
    <row r="119" spans="1:8" x14ac:dyDescent="0.3">
      <c r="A119" s="2" t="s">
        <v>126</v>
      </c>
      <c r="B119" s="3">
        <v>2.58</v>
      </c>
      <c r="C119" s="18">
        <v>3111</v>
      </c>
      <c r="D119" s="1" t="s">
        <v>115</v>
      </c>
      <c r="E119" s="1" t="s">
        <v>140</v>
      </c>
      <c r="F119" s="2" t="s">
        <v>142</v>
      </c>
      <c r="G119" s="6">
        <v>0.91</v>
      </c>
      <c r="H119" s="6">
        <v>0.91</v>
      </c>
    </row>
    <row r="120" spans="1:8" x14ac:dyDescent="0.3">
      <c r="A120" s="2" t="s">
        <v>126</v>
      </c>
      <c r="B120" s="3">
        <v>2.59</v>
      </c>
      <c r="C120" s="18">
        <v>5461</v>
      </c>
      <c r="D120" s="1" t="s">
        <v>116</v>
      </c>
      <c r="E120" s="1" t="s">
        <v>140</v>
      </c>
      <c r="F120" s="2" t="s">
        <v>142</v>
      </c>
      <c r="G120" s="6">
        <v>0.91</v>
      </c>
      <c r="H120" s="6">
        <v>0.91</v>
      </c>
    </row>
    <row r="121" spans="1:8" x14ac:dyDescent="0.3">
      <c r="A121" s="2" t="s">
        <v>126</v>
      </c>
      <c r="B121" s="4" t="s">
        <v>138</v>
      </c>
      <c r="C121" s="19">
        <v>3686</v>
      </c>
      <c r="D121" s="1" t="s">
        <v>117</v>
      </c>
      <c r="E121" s="1" t="s">
        <v>140</v>
      </c>
      <c r="F121" s="2" t="s">
        <v>142</v>
      </c>
      <c r="G121" s="6">
        <v>0.95</v>
      </c>
      <c r="H121" s="6">
        <v>0.95</v>
      </c>
    </row>
    <row r="123" spans="1:8" x14ac:dyDescent="0.3">
      <c r="C123" s="12"/>
    </row>
    <row r="124" spans="1:8" x14ac:dyDescent="0.3">
      <c r="C124" s="12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"/>
  <sheetViews>
    <sheetView zoomScale="90" zoomScaleNormal="90" workbookViewId="0">
      <selection activeCell="D12" sqref="D12"/>
    </sheetView>
  </sheetViews>
  <sheetFormatPr baseColWidth="10" defaultRowHeight="15.6" x14ac:dyDescent="0.3"/>
  <cols>
    <col min="1" max="1" width="18" bestFit="1" customWidth="1"/>
    <col min="5" max="6" width="12.3984375" customWidth="1"/>
  </cols>
  <sheetData>
    <row r="2" spans="1:6" x14ac:dyDescent="0.3">
      <c r="C2" t="s">
        <v>147</v>
      </c>
      <c r="D2" t="s">
        <v>148</v>
      </c>
      <c r="E2" t="s">
        <v>149</v>
      </c>
      <c r="F2" t="s">
        <v>150</v>
      </c>
    </row>
    <row r="3" spans="1:6" x14ac:dyDescent="0.3">
      <c r="A3" s="17" t="s">
        <v>151</v>
      </c>
      <c r="B3" t="s">
        <v>145</v>
      </c>
      <c r="C3" s="8">
        <v>0.81</v>
      </c>
      <c r="D3" s="8">
        <v>0.81</v>
      </c>
      <c r="E3" s="8">
        <v>0.52</v>
      </c>
      <c r="F3" s="8">
        <v>0.49</v>
      </c>
    </row>
    <row r="4" spans="1:6" x14ac:dyDescent="0.3">
      <c r="A4" s="17"/>
      <c r="B4" t="s">
        <v>146</v>
      </c>
      <c r="C4" s="8">
        <v>0.82</v>
      </c>
      <c r="D4" s="8">
        <v>0.81</v>
      </c>
      <c r="E4" s="8">
        <v>0.55000000000000004</v>
      </c>
      <c r="F4" s="8">
        <v>0.51</v>
      </c>
    </row>
  </sheetData>
  <mergeCells count="1">
    <mergeCell ref="A3:A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Statements Experiment 2</vt:lpstr>
      <vt:lpstr>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Schnuerch</dc:creator>
  <cp:lastModifiedBy>Lena Nadarevic</cp:lastModifiedBy>
  <dcterms:created xsi:type="dcterms:W3CDTF">2015-09-17T09:22:00Z</dcterms:created>
  <dcterms:modified xsi:type="dcterms:W3CDTF">2021-04-22T15:33:15Z</dcterms:modified>
</cp:coreProperties>
</file>