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ck's Works\MathLAB\Thesis_program\PropData\"/>
    </mc:Choice>
  </mc:AlternateContent>
  <bookViews>
    <workbookView xWindow="0" yWindow="0" windowWidth="17256" windowHeight="53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56" i="1" l="1"/>
  <c r="AV2" i="1" l="1"/>
  <c r="AV3" i="1"/>
  <c r="AV4" i="1"/>
  <c r="AV5" i="1"/>
  <c r="AV6" i="1"/>
  <c r="AV1" i="1"/>
  <c r="AS2" i="1"/>
  <c r="AS3" i="1"/>
  <c r="AS1" i="1"/>
  <c r="AP2" i="1"/>
  <c r="AP3" i="1"/>
  <c r="AP4" i="1"/>
  <c r="AP5" i="1"/>
  <c r="AP6" i="1"/>
  <c r="AP1" i="1"/>
  <c r="AM2" i="1"/>
  <c r="AM3" i="1"/>
  <c r="AM4" i="1"/>
  <c r="AM5" i="1"/>
  <c r="AM6" i="1"/>
  <c r="AM1" i="1"/>
  <c r="AJ2" i="1"/>
  <c r="AJ3" i="1"/>
  <c r="AJ4" i="1"/>
  <c r="AJ5" i="1"/>
  <c r="AJ6" i="1"/>
  <c r="AJ7" i="1"/>
  <c r="AJ8" i="1"/>
  <c r="AJ9" i="1"/>
  <c r="AJ10" i="1"/>
  <c r="AJ1" i="1"/>
  <c r="AG2" i="1"/>
  <c r="AG3" i="1"/>
  <c r="AG4" i="1"/>
  <c r="AG5" i="1"/>
  <c r="AG6" i="1"/>
  <c r="AG7" i="1"/>
  <c r="AG8" i="1"/>
  <c r="AG1" i="1"/>
  <c r="AD2" i="1"/>
  <c r="AD3" i="1"/>
  <c r="AD4" i="1"/>
  <c r="AD1" i="1"/>
  <c r="AA2" i="1"/>
  <c r="AA3" i="1"/>
  <c r="AA4" i="1"/>
  <c r="AA5" i="1"/>
  <c r="AA6" i="1"/>
  <c r="AA1" i="1"/>
  <c r="X2" i="1"/>
  <c r="X3" i="1"/>
  <c r="X4" i="1"/>
  <c r="X5" i="1"/>
  <c r="X6" i="1"/>
  <c r="X7" i="1"/>
  <c r="X8" i="1"/>
  <c r="X9" i="1"/>
  <c r="X1" i="1"/>
  <c r="U2" i="1"/>
  <c r="U3" i="1"/>
  <c r="U4" i="1"/>
  <c r="U5" i="1"/>
  <c r="U6" i="1"/>
  <c r="U7" i="1"/>
  <c r="U8" i="1"/>
  <c r="U1" i="1"/>
  <c r="R2" i="1"/>
  <c r="R3" i="1"/>
  <c r="R4" i="1"/>
  <c r="R5" i="1"/>
  <c r="R6" i="1"/>
  <c r="R7" i="1"/>
  <c r="R8" i="1"/>
  <c r="R1" i="1"/>
  <c r="O2" i="1"/>
  <c r="O3" i="1"/>
  <c r="O4" i="1"/>
  <c r="O5" i="1"/>
  <c r="O6" i="1"/>
  <c r="O7" i="1"/>
  <c r="O8" i="1"/>
  <c r="O1" i="1"/>
  <c r="L2" i="1"/>
  <c r="L3" i="1"/>
  <c r="L4" i="1"/>
  <c r="L5" i="1"/>
  <c r="L6" i="1"/>
  <c r="L7" i="1"/>
  <c r="L1" i="1"/>
  <c r="I2" i="1"/>
  <c r="I3" i="1"/>
  <c r="I4" i="1"/>
  <c r="I5" i="1"/>
  <c r="I6" i="1"/>
  <c r="I7" i="1"/>
  <c r="I8" i="1"/>
  <c r="I1" i="1"/>
  <c r="F2" i="1"/>
  <c r="F1" i="1"/>
</calcChain>
</file>

<file path=xl/sharedStrings.xml><?xml version="1.0" encoding="utf-8"?>
<sst xmlns="http://schemas.openxmlformats.org/spreadsheetml/2006/main" count="304" uniqueCount="106">
  <si>
    <t>Propeller</t>
  </si>
  <si>
    <t>Diameter</t>
  </si>
  <si>
    <t>Picth</t>
  </si>
  <si>
    <t>×</t>
  </si>
  <si>
    <t>6*3</t>
  </si>
  <si>
    <t>6*4</t>
  </si>
  <si>
    <t>7*3</t>
  </si>
  <si>
    <t>7*4</t>
  </si>
  <si>
    <t>7*5</t>
  </si>
  <si>
    <t>7*6</t>
  </si>
  <si>
    <t>7*7</t>
  </si>
  <si>
    <t>7*8</t>
  </si>
  <si>
    <t>7*9</t>
  </si>
  <si>
    <t>7*10</t>
  </si>
  <si>
    <t>8*4</t>
  </si>
  <si>
    <t>8*5</t>
  </si>
  <si>
    <t>8*6</t>
  </si>
  <si>
    <t>8*7</t>
  </si>
  <si>
    <t>8*8</t>
  </si>
  <si>
    <t>8*9</t>
  </si>
  <si>
    <t>8*10</t>
  </si>
  <si>
    <t>9*3</t>
  </si>
  <si>
    <t>9*4</t>
  </si>
  <si>
    <t>9*5</t>
  </si>
  <si>
    <t>9*6</t>
  </si>
  <si>
    <t>9*7</t>
  </si>
  <si>
    <t>9*8</t>
  </si>
  <si>
    <t>9*9</t>
  </si>
  <si>
    <t>9*10</t>
  </si>
  <si>
    <t>10*3</t>
  </si>
  <si>
    <t>10*4</t>
  </si>
  <si>
    <t>10*5</t>
  </si>
  <si>
    <t>10*6</t>
  </si>
  <si>
    <t>10*7</t>
  </si>
  <si>
    <t>10*8</t>
  </si>
  <si>
    <t>10*9</t>
  </si>
  <si>
    <t>10*10</t>
  </si>
  <si>
    <t>11*3</t>
  </si>
  <si>
    <t>11*4</t>
  </si>
  <si>
    <t>11*5</t>
  </si>
  <si>
    <t>11*6</t>
  </si>
  <si>
    <t>11*7</t>
  </si>
  <si>
    <t>11*8</t>
  </si>
  <si>
    <t>11*9</t>
  </si>
  <si>
    <t>11*10</t>
  </si>
  <si>
    <t>12*4</t>
  </si>
  <si>
    <t>12*5</t>
  </si>
  <si>
    <t>12*6</t>
  </si>
  <si>
    <t>12*7</t>
  </si>
  <si>
    <t>12*8</t>
  </si>
  <si>
    <t>12*9</t>
  </si>
  <si>
    <t>12*10</t>
  </si>
  <si>
    <t>12*11</t>
  </si>
  <si>
    <t>12*12</t>
  </si>
  <si>
    <t>13*4</t>
  </si>
  <si>
    <t>13*6</t>
  </si>
  <si>
    <t>13*7</t>
  </si>
  <si>
    <t>13*8</t>
  </si>
  <si>
    <t>13*9</t>
  </si>
  <si>
    <t>13*11</t>
  </si>
  <si>
    <t>14*6</t>
  </si>
  <si>
    <t>14*7</t>
  </si>
  <si>
    <t>14*8</t>
  </si>
  <si>
    <t>14*10</t>
  </si>
  <si>
    <t>15*6</t>
  </si>
  <si>
    <t>15*7</t>
  </si>
  <si>
    <t>15*8</t>
  </si>
  <si>
    <t>15*10</t>
  </si>
  <si>
    <t>15*11</t>
  </si>
  <si>
    <t>15*12</t>
  </si>
  <si>
    <t>15*13</t>
  </si>
  <si>
    <t>15*14</t>
  </si>
  <si>
    <t>16*6</t>
  </si>
  <si>
    <t>16*7</t>
  </si>
  <si>
    <t>16*8</t>
  </si>
  <si>
    <t>16*10</t>
  </si>
  <si>
    <t>16*11</t>
  </si>
  <si>
    <t>16*12</t>
  </si>
  <si>
    <t>16*13</t>
  </si>
  <si>
    <t>16*14</t>
  </si>
  <si>
    <t>16*15</t>
  </si>
  <si>
    <t>16*16</t>
  </si>
  <si>
    <t>17*6</t>
  </si>
  <si>
    <t>17*8</t>
  </si>
  <si>
    <t>17*10</t>
  </si>
  <si>
    <t>17*12</t>
  </si>
  <si>
    <t>17*13</t>
  </si>
  <si>
    <t>17*18</t>
  </si>
  <si>
    <t>18*8</t>
  </si>
  <si>
    <t>18*10</t>
  </si>
  <si>
    <t>18*11</t>
  </si>
  <si>
    <t>18*12</t>
  </si>
  <si>
    <t>18*14</t>
  </si>
  <si>
    <t>18*16</t>
  </si>
  <si>
    <t>19*11</t>
  </si>
  <si>
    <t>19*14</t>
  </si>
  <si>
    <t>19*16</t>
  </si>
  <si>
    <t>20*8</t>
  </si>
  <si>
    <t>20*10</t>
  </si>
  <si>
    <t>20*12</t>
  </si>
  <si>
    <t>20*14</t>
  </si>
  <si>
    <t>20*16</t>
  </si>
  <si>
    <t>20*18</t>
  </si>
  <si>
    <t>Model 1 (Prop size distribution)</t>
  </si>
  <si>
    <t>Model 2 (Picth2Dia distribution)</t>
  </si>
  <si>
    <t>Model 3 : normal Prop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</si>
</sst>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6"/>
      <color theme="1" tint="0.34998626667073579"/>
      <name val="Calibri"/>
      <family val="2"/>
      <scheme val="minor"/>
    </font>
    <font>
      <b/>
      <sz val="26"/>
      <color theme="1" tint="0.249977111117893"/>
      <name val="Calibri"/>
      <family val="2"/>
      <scheme val="minor"/>
    </font>
    <font>
      <b/>
      <sz val="48"/>
      <color theme="0"/>
      <name val="Calibri"/>
      <family val="2"/>
    </font>
    <font>
      <b/>
      <sz val="48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name val="Calibri"/>
      <family val="2"/>
      <scheme val="minor"/>
    </font>
    <font>
      <b/>
      <sz val="2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4" borderId="2" xfId="0" applyFont="1" applyFill="1" applyBorder="1"/>
    <xf numFmtId="0" fontId="1" fillId="4" borderId="3" xfId="0" applyFont="1" applyFill="1" applyBorder="1"/>
    <xf numFmtId="0" fontId="1" fillId="4" borderId="5" xfId="0" applyFont="1" applyFill="1" applyBorder="1"/>
    <xf numFmtId="0" fontId="1" fillId="4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0" fillId="0" borderId="0" xfId="0" applyFill="1"/>
    <xf numFmtId="0" fontId="0" fillId="0" borderId="0" xfId="0" applyBorder="1" applyAlignment="1"/>
    <xf numFmtId="0" fontId="3" fillId="5" borderId="4" xfId="0" applyFont="1" applyFill="1" applyBorder="1"/>
    <xf numFmtId="0" fontId="3" fillId="13" borderId="4" xfId="0" applyFont="1" applyFill="1" applyBorder="1"/>
    <xf numFmtId="0" fontId="10" fillId="13" borderId="4" xfId="0" applyFont="1" applyFill="1" applyBorder="1"/>
    <xf numFmtId="0" fontId="11" fillId="23" borderId="11" xfId="0" applyFont="1" applyFill="1" applyBorder="1" applyAlignment="1">
      <alignment horizontal="center" vertical="center"/>
    </xf>
    <xf numFmtId="0" fontId="11" fillId="23" borderId="8" xfId="0" applyFont="1" applyFill="1" applyBorder="1" applyAlignment="1">
      <alignment horizontal="center" vertical="center"/>
    </xf>
    <xf numFmtId="0" fontId="11" fillId="23" borderId="12" xfId="0" applyFont="1" applyFill="1" applyBorder="1" applyAlignment="1">
      <alignment horizontal="center" vertical="center"/>
    </xf>
    <xf numFmtId="0" fontId="11" fillId="23" borderId="9" xfId="0" applyFont="1" applyFill="1" applyBorder="1" applyAlignment="1">
      <alignment horizontal="center" vertical="center"/>
    </xf>
    <xf numFmtId="0" fontId="11" fillId="23" borderId="22" xfId="0" applyFont="1" applyFill="1" applyBorder="1" applyAlignment="1">
      <alignment horizontal="center" vertical="center"/>
    </xf>
    <xf numFmtId="0" fontId="11" fillId="23" borderId="24" xfId="0" applyFont="1" applyFill="1" applyBorder="1" applyAlignment="1">
      <alignment horizontal="center" vertical="center"/>
    </xf>
    <xf numFmtId="0" fontId="11" fillId="23" borderId="26" xfId="0" applyFont="1" applyFill="1" applyBorder="1" applyAlignment="1">
      <alignment horizontal="center" vertical="center"/>
    </xf>
    <xf numFmtId="0" fontId="11" fillId="23" borderId="2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2" borderId="15" xfId="0" applyFont="1" applyFill="1" applyBorder="1" applyAlignment="1">
      <alignment horizontal="center" vertical="center"/>
    </xf>
    <xf numFmtId="0" fontId="5" fillId="12" borderId="16" xfId="0" applyFont="1" applyFill="1" applyBorder="1" applyAlignment="1">
      <alignment horizontal="center" vertical="center"/>
    </xf>
    <xf numFmtId="0" fontId="5" fillId="12" borderId="17" xfId="0" applyFont="1" applyFill="1" applyBorder="1" applyAlignment="1">
      <alignment horizontal="center" vertical="center"/>
    </xf>
    <xf numFmtId="0" fontId="5" fillId="12" borderId="18" xfId="0" applyFont="1" applyFill="1" applyBorder="1" applyAlignment="1">
      <alignment horizontal="center" vertical="center"/>
    </xf>
    <xf numFmtId="0" fontId="5" fillId="12" borderId="19" xfId="0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center" vertical="center"/>
    </xf>
    <xf numFmtId="0" fontId="5" fillId="14" borderId="16" xfId="0" applyFont="1" applyFill="1" applyBorder="1" applyAlignment="1">
      <alignment horizontal="center" vertical="center"/>
    </xf>
    <xf numFmtId="0" fontId="5" fillId="14" borderId="17" xfId="0" applyFont="1" applyFill="1" applyBorder="1" applyAlignment="1">
      <alignment horizontal="center" vertical="center"/>
    </xf>
    <xf numFmtId="0" fontId="5" fillId="14" borderId="18" xfId="0" applyFont="1" applyFill="1" applyBorder="1" applyAlignment="1">
      <alignment horizontal="center" vertical="center"/>
    </xf>
    <xf numFmtId="0" fontId="5" fillId="14" borderId="19" xfId="0" applyFont="1" applyFill="1" applyBorder="1" applyAlignment="1">
      <alignment horizontal="center" vertical="center"/>
    </xf>
    <xf numFmtId="0" fontId="5" fillId="14" borderId="20" xfId="0" applyFont="1" applyFill="1" applyBorder="1" applyAlignment="1">
      <alignment horizontal="center" vertical="center"/>
    </xf>
    <xf numFmtId="0" fontId="6" fillId="11" borderId="15" xfId="0" applyFont="1" applyFill="1" applyBorder="1" applyAlignment="1">
      <alignment horizontal="center" vertical="center"/>
    </xf>
    <xf numFmtId="0" fontId="6" fillId="11" borderId="16" xfId="0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/>
    </xf>
    <xf numFmtId="0" fontId="6" fillId="11" borderId="18" xfId="0" applyFont="1" applyFill="1" applyBorder="1" applyAlignment="1">
      <alignment horizontal="center" vertical="center"/>
    </xf>
    <xf numFmtId="0" fontId="6" fillId="11" borderId="19" xfId="0" applyFont="1" applyFill="1" applyBorder="1" applyAlignment="1">
      <alignment horizontal="center" vertical="center"/>
    </xf>
    <xf numFmtId="0" fontId="6" fillId="11" borderId="20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16" borderId="14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7" borderId="14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12" borderId="14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21" borderId="13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6" fillId="21" borderId="7" xfId="0" applyFont="1" applyFill="1" applyBorder="1" applyAlignment="1">
      <alignment horizontal="center" vertical="center"/>
    </xf>
    <xf numFmtId="0" fontId="6" fillId="21" borderId="8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5" fillId="15" borderId="14" xfId="0" applyFont="1" applyFill="1" applyBorder="1" applyAlignment="1">
      <alignment horizontal="center" vertical="center"/>
    </xf>
    <xf numFmtId="0" fontId="5" fillId="14" borderId="13" xfId="0" applyFont="1" applyFill="1" applyBorder="1" applyAlignment="1">
      <alignment horizontal="center" vertical="center"/>
    </xf>
    <xf numFmtId="0" fontId="5" fillId="15" borderId="15" xfId="0" applyFont="1" applyFill="1" applyBorder="1" applyAlignment="1">
      <alignment horizontal="center" vertical="center"/>
    </xf>
    <xf numFmtId="0" fontId="5" fillId="15" borderId="16" xfId="0" applyFont="1" applyFill="1" applyBorder="1" applyAlignment="1">
      <alignment horizontal="center" vertical="center"/>
    </xf>
    <xf numFmtId="0" fontId="5" fillId="15" borderId="17" xfId="0" applyFont="1" applyFill="1" applyBorder="1" applyAlignment="1">
      <alignment horizontal="center" vertical="center"/>
    </xf>
    <xf numFmtId="0" fontId="5" fillId="15" borderId="18" xfId="0" applyFont="1" applyFill="1" applyBorder="1" applyAlignment="1">
      <alignment horizontal="center" vertical="center"/>
    </xf>
    <xf numFmtId="0" fontId="5" fillId="15" borderId="19" xfId="0" applyFont="1" applyFill="1" applyBorder="1" applyAlignment="1">
      <alignment horizontal="center" vertical="center"/>
    </xf>
    <xf numFmtId="0" fontId="5" fillId="15" borderId="20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19" borderId="14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  <xf numFmtId="0" fontId="5" fillId="20" borderId="11" xfId="0" applyFont="1" applyFill="1" applyBorder="1" applyAlignment="1">
      <alignment horizontal="center" vertical="center"/>
    </xf>
    <xf numFmtId="0" fontId="5" fillId="12" borderId="10" xfId="0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5" fillId="15" borderId="11" xfId="0" applyFont="1" applyFill="1" applyBorder="1" applyAlignment="1">
      <alignment horizontal="center" vertical="center"/>
    </xf>
    <xf numFmtId="0" fontId="5" fillId="16" borderId="1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12" fillId="0" borderId="0" xfId="0" applyFont="1"/>
    <xf numFmtId="0" fontId="12" fillId="0" borderId="30" xfId="0" applyFont="1" applyBorder="1"/>
    <xf numFmtId="0" fontId="12" fillId="0" borderId="27" xfId="0" applyFont="1" applyBorder="1"/>
    <xf numFmtId="0" fontId="11" fillId="23" borderId="25" xfId="0" applyFont="1" applyFill="1" applyBorder="1" applyAlignment="1">
      <alignment horizontal="center" vertical="center"/>
    </xf>
    <xf numFmtId="0" fontId="13" fillId="22" borderId="22" xfId="0" applyFont="1" applyFill="1" applyBorder="1" applyAlignment="1">
      <alignment horizontal="center" vertical="center"/>
    </xf>
    <xf numFmtId="0" fontId="13" fillId="22" borderId="11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22" borderId="23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22" borderId="1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22" borderId="21" xfId="0" applyFont="1" applyFill="1" applyBorder="1" applyAlignment="1">
      <alignment horizontal="center" vertical="center"/>
    </xf>
    <xf numFmtId="0" fontId="13" fillId="22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9933"/>
      <color rgb="FFFFCC66"/>
      <color rgb="FFFF6600"/>
      <color rgb="FFFF0000"/>
      <color rgb="FFCC0000"/>
      <color rgb="FFCC0066"/>
      <color rgb="FF993366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48"/>
  <sheetViews>
    <sheetView tabSelected="1" topLeftCell="BD16" zoomScale="40" zoomScaleNormal="40" workbookViewId="0">
      <selection activeCell="CU26" sqref="CU26"/>
    </sheetView>
  </sheetViews>
  <sheetFormatPr defaultRowHeight="14.4" x14ac:dyDescent="0.3"/>
  <cols>
    <col min="7" max="7" width="12.88671875" customWidth="1"/>
    <col min="56" max="56" width="5.109375" customWidth="1"/>
    <col min="57" max="57" width="9.77734375" style="100" customWidth="1"/>
  </cols>
  <sheetData>
    <row r="1" spans="1:48" ht="21.6" thickBot="1" x14ac:dyDescent="0.45">
      <c r="A1" s="96" t="s">
        <v>0</v>
      </c>
      <c r="B1" s="96"/>
      <c r="D1" s="1">
        <v>6</v>
      </c>
      <c r="E1" s="2">
        <v>3</v>
      </c>
      <c r="F1" s="11">
        <f>E1/D1</f>
        <v>0.5</v>
      </c>
      <c r="G1" s="1">
        <v>7</v>
      </c>
      <c r="H1" s="2">
        <v>3</v>
      </c>
      <c r="I1" s="11">
        <f>H1/G1</f>
        <v>0.42857142857142855</v>
      </c>
      <c r="J1" s="1">
        <v>8</v>
      </c>
      <c r="K1" s="2">
        <v>4</v>
      </c>
      <c r="L1" s="11">
        <f>K1/J1</f>
        <v>0.5</v>
      </c>
      <c r="M1" s="1">
        <v>9</v>
      </c>
      <c r="N1" s="2">
        <v>3</v>
      </c>
      <c r="O1" s="10">
        <f>N1/M1</f>
        <v>0.33333333333333331</v>
      </c>
      <c r="P1" s="1">
        <v>10</v>
      </c>
      <c r="Q1" s="2">
        <v>3</v>
      </c>
      <c r="R1" s="10">
        <f>Q1/P1</f>
        <v>0.3</v>
      </c>
      <c r="S1" s="1">
        <v>11</v>
      </c>
      <c r="T1" s="2">
        <v>3</v>
      </c>
      <c r="U1" s="10">
        <f>T1/S1</f>
        <v>0.27272727272727271</v>
      </c>
      <c r="V1" s="1">
        <v>12</v>
      </c>
      <c r="W1" s="2">
        <v>4</v>
      </c>
      <c r="X1" s="10">
        <f>W1/V1</f>
        <v>0.33333333333333331</v>
      </c>
      <c r="Y1" s="1">
        <v>13</v>
      </c>
      <c r="Z1" s="2">
        <v>4</v>
      </c>
      <c r="AA1" s="10">
        <f>Z1/Y1</f>
        <v>0.30769230769230771</v>
      </c>
      <c r="AB1" s="1">
        <v>14</v>
      </c>
      <c r="AC1" s="2">
        <v>6</v>
      </c>
      <c r="AD1" s="11">
        <f>AC1/AB1</f>
        <v>0.42857142857142855</v>
      </c>
      <c r="AE1" s="1">
        <v>15</v>
      </c>
      <c r="AF1" s="2">
        <v>6</v>
      </c>
      <c r="AG1" s="12">
        <f>AF1/AE1</f>
        <v>0.4</v>
      </c>
      <c r="AH1" s="1">
        <v>16</v>
      </c>
      <c r="AI1" s="2">
        <v>6</v>
      </c>
      <c r="AJ1" s="11">
        <f>AI1/AH1</f>
        <v>0.375</v>
      </c>
      <c r="AK1" s="1">
        <v>17</v>
      </c>
      <c r="AL1" s="2">
        <v>6</v>
      </c>
      <c r="AM1" s="11">
        <f>AL1/AK1</f>
        <v>0.35294117647058826</v>
      </c>
      <c r="AN1" s="1">
        <v>18</v>
      </c>
      <c r="AO1" s="2">
        <v>8</v>
      </c>
      <c r="AP1" s="11">
        <f>AO1/AN1</f>
        <v>0.44444444444444442</v>
      </c>
      <c r="AQ1" s="1">
        <v>19</v>
      </c>
      <c r="AR1" s="2">
        <v>11</v>
      </c>
      <c r="AS1" s="11">
        <f>AR1/AQ1</f>
        <v>0.57894736842105265</v>
      </c>
      <c r="AT1" s="1">
        <v>20</v>
      </c>
      <c r="AU1" s="2">
        <v>8</v>
      </c>
      <c r="AV1" s="11">
        <f>AU1/AT1</f>
        <v>0.4</v>
      </c>
    </row>
    <row r="2" spans="1:48" ht="21.6" thickBot="1" x14ac:dyDescent="0.45">
      <c r="A2" t="s">
        <v>1</v>
      </c>
      <c r="B2" t="s">
        <v>2</v>
      </c>
      <c r="D2" s="3">
        <v>6</v>
      </c>
      <c r="E2" s="4">
        <v>4</v>
      </c>
      <c r="F2" s="11">
        <f>E2/D2</f>
        <v>0.66666666666666663</v>
      </c>
      <c r="G2" s="3">
        <v>7</v>
      </c>
      <c r="H2" s="4">
        <v>4</v>
      </c>
      <c r="I2" s="11">
        <f t="shared" ref="I2:I8" si="0">H2/G2</f>
        <v>0.5714285714285714</v>
      </c>
      <c r="J2" s="3">
        <v>8</v>
      </c>
      <c r="K2" s="4">
        <v>5</v>
      </c>
      <c r="L2" s="11">
        <f t="shared" ref="L2:L7" si="1">K2/J2</f>
        <v>0.625</v>
      </c>
      <c r="M2" s="3">
        <v>9</v>
      </c>
      <c r="N2" s="4">
        <v>4</v>
      </c>
      <c r="O2" s="11">
        <f t="shared" ref="O2:O8" si="2">N2/M2</f>
        <v>0.44444444444444442</v>
      </c>
      <c r="P2" s="3">
        <v>10</v>
      </c>
      <c r="Q2" s="4">
        <v>4</v>
      </c>
      <c r="R2" s="11">
        <f t="shared" ref="R2:R8" si="3">Q2/P2</f>
        <v>0.4</v>
      </c>
      <c r="S2" s="3">
        <v>11</v>
      </c>
      <c r="T2" s="4">
        <v>4</v>
      </c>
      <c r="U2" s="11">
        <f t="shared" ref="U2:U8" si="4">T2/S2</f>
        <v>0.36363636363636365</v>
      </c>
      <c r="V2" s="3">
        <v>12</v>
      </c>
      <c r="W2" s="4">
        <v>5</v>
      </c>
      <c r="X2" s="11">
        <f t="shared" ref="X2:X9" si="5">W2/V2</f>
        <v>0.41666666666666669</v>
      </c>
      <c r="Y2" s="3">
        <v>13</v>
      </c>
      <c r="Z2" s="4">
        <v>6</v>
      </c>
      <c r="AA2" s="11">
        <f t="shared" ref="AA2:AA6" si="6">Z2/Y2</f>
        <v>0.46153846153846156</v>
      </c>
      <c r="AB2" s="3">
        <v>14</v>
      </c>
      <c r="AC2" s="4">
        <v>7</v>
      </c>
      <c r="AD2" s="11">
        <f t="shared" ref="AD2:AD4" si="7">AC2/AB2</f>
        <v>0.5</v>
      </c>
      <c r="AE2" s="3">
        <v>15</v>
      </c>
      <c r="AF2" s="4">
        <v>7</v>
      </c>
      <c r="AG2" s="12">
        <f t="shared" ref="AG2:AG8" si="8">AF2/AE2</f>
        <v>0.46666666666666667</v>
      </c>
      <c r="AH2" s="3">
        <v>16</v>
      </c>
      <c r="AI2" s="4">
        <v>7</v>
      </c>
      <c r="AJ2" s="11">
        <f t="shared" ref="AJ2:AJ10" si="9">AI2/AH2</f>
        <v>0.4375</v>
      </c>
      <c r="AK2" s="3">
        <v>17</v>
      </c>
      <c r="AL2" s="4">
        <v>8</v>
      </c>
      <c r="AM2" s="11">
        <f t="shared" ref="AM2:AM6" si="10">AL2/AK2</f>
        <v>0.47058823529411764</v>
      </c>
      <c r="AN2" s="3">
        <v>18</v>
      </c>
      <c r="AO2" s="4">
        <v>10</v>
      </c>
      <c r="AP2" s="11">
        <f t="shared" ref="AP2:AP6" si="11">AO2/AN2</f>
        <v>0.55555555555555558</v>
      </c>
      <c r="AQ2" s="3">
        <v>19</v>
      </c>
      <c r="AR2" s="4">
        <v>14</v>
      </c>
      <c r="AS2" s="11">
        <f t="shared" ref="AS2:AS3" si="12">AR2/AQ2</f>
        <v>0.73684210526315785</v>
      </c>
      <c r="AT2" s="3">
        <v>20</v>
      </c>
      <c r="AU2" s="4">
        <v>10</v>
      </c>
      <c r="AV2" s="11">
        <f t="shared" ref="AV2:AV6" si="13">AU2/AT2</f>
        <v>0.5</v>
      </c>
    </row>
    <row r="3" spans="1:48" ht="21.6" thickBot="1" x14ac:dyDescent="0.45">
      <c r="A3">
        <v>6</v>
      </c>
      <c r="B3">
        <v>3</v>
      </c>
      <c r="D3" s="5"/>
      <c r="E3" s="6"/>
      <c r="F3" s="7"/>
      <c r="G3" s="3">
        <v>7</v>
      </c>
      <c r="H3" s="4">
        <v>5</v>
      </c>
      <c r="I3" s="11">
        <f t="shared" si="0"/>
        <v>0.7142857142857143</v>
      </c>
      <c r="J3" s="3">
        <v>8</v>
      </c>
      <c r="K3" s="4">
        <v>6</v>
      </c>
      <c r="L3" s="11">
        <f t="shared" si="1"/>
        <v>0.75</v>
      </c>
      <c r="M3" s="3">
        <v>9</v>
      </c>
      <c r="N3" s="4">
        <v>5</v>
      </c>
      <c r="O3" s="11">
        <f t="shared" si="2"/>
        <v>0.55555555555555558</v>
      </c>
      <c r="P3" s="3">
        <v>10</v>
      </c>
      <c r="Q3" s="4">
        <v>5</v>
      </c>
      <c r="R3" s="11">
        <f t="shared" si="3"/>
        <v>0.5</v>
      </c>
      <c r="S3" s="3">
        <v>11</v>
      </c>
      <c r="T3" s="4">
        <v>5</v>
      </c>
      <c r="U3" s="11">
        <f t="shared" si="4"/>
        <v>0.45454545454545453</v>
      </c>
      <c r="V3" s="3">
        <v>12</v>
      </c>
      <c r="W3" s="4">
        <v>6</v>
      </c>
      <c r="X3" s="11">
        <f t="shared" si="5"/>
        <v>0.5</v>
      </c>
      <c r="Y3" s="3">
        <v>13</v>
      </c>
      <c r="Z3" s="4">
        <v>7</v>
      </c>
      <c r="AA3" s="11">
        <f t="shared" si="6"/>
        <v>0.53846153846153844</v>
      </c>
      <c r="AB3" s="3">
        <v>14</v>
      </c>
      <c r="AC3" s="4">
        <v>8</v>
      </c>
      <c r="AD3" s="11">
        <f t="shared" si="7"/>
        <v>0.5714285714285714</v>
      </c>
      <c r="AE3" s="3">
        <v>15</v>
      </c>
      <c r="AF3" s="4">
        <v>8</v>
      </c>
      <c r="AG3" s="12">
        <f t="shared" si="8"/>
        <v>0.53333333333333333</v>
      </c>
      <c r="AH3" s="3">
        <v>16</v>
      </c>
      <c r="AI3" s="4">
        <v>8</v>
      </c>
      <c r="AJ3" s="11">
        <f t="shared" si="9"/>
        <v>0.5</v>
      </c>
      <c r="AK3" s="3">
        <v>17</v>
      </c>
      <c r="AL3" s="4">
        <v>10</v>
      </c>
      <c r="AM3" s="11">
        <f t="shared" si="10"/>
        <v>0.58823529411764708</v>
      </c>
      <c r="AN3" s="3">
        <v>18</v>
      </c>
      <c r="AO3" s="4">
        <v>11</v>
      </c>
      <c r="AP3" s="11">
        <f t="shared" si="11"/>
        <v>0.61111111111111116</v>
      </c>
      <c r="AQ3" s="3">
        <v>19</v>
      </c>
      <c r="AR3" s="4">
        <v>16</v>
      </c>
      <c r="AS3" s="11">
        <f t="shared" si="12"/>
        <v>0.84210526315789469</v>
      </c>
      <c r="AT3" s="3">
        <v>20</v>
      </c>
      <c r="AU3" s="4">
        <v>12</v>
      </c>
      <c r="AV3" s="11">
        <f t="shared" si="13"/>
        <v>0.6</v>
      </c>
    </row>
    <row r="4" spans="1:48" ht="21.6" thickBot="1" x14ac:dyDescent="0.45">
      <c r="A4">
        <v>6</v>
      </c>
      <c r="B4">
        <v>4</v>
      </c>
      <c r="D4" s="5"/>
      <c r="E4" s="6"/>
      <c r="F4" s="7"/>
      <c r="G4" s="3">
        <v>7</v>
      </c>
      <c r="H4" s="4">
        <v>6</v>
      </c>
      <c r="I4" s="11">
        <f t="shared" si="0"/>
        <v>0.8571428571428571</v>
      </c>
      <c r="J4" s="3">
        <v>8</v>
      </c>
      <c r="K4" s="4">
        <v>7</v>
      </c>
      <c r="L4" s="11">
        <f t="shared" si="1"/>
        <v>0.875</v>
      </c>
      <c r="M4" s="3">
        <v>9</v>
      </c>
      <c r="N4" s="4">
        <v>6</v>
      </c>
      <c r="O4" s="11">
        <f t="shared" si="2"/>
        <v>0.66666666666666663</v>
      </c>
      <c r="P4" s="3">
        <v>10</v>
      </c>
      <c r="Q4" s="4">
        <v>6</v>
      </c>
      <c r="R4" s="11">
        <f t="shared" si="3"/>
        <v>0.6</v>
      </c>
      <c r="S4" s="3">
        <v>11</v>
      </c>
      <c r="T4" s="4">
        <v>6</v>
      </c>
      <c r="U4" s="11">
        <f t="shared" si="4"/>
        <v>0.54545454545454541</v>
      </c>
      <c r="V4" s="3">
        <v>12</v>
      </c>
      <c r="W4" s="4">
        <v>7</v>
      </c>
      <c r="X4" s="11">
        <f t="shared" si="5"/>
        <v>0.58333333333333337</v>
      </c>
      <c r="Y4" s="3">
        <v>13</v>
      </c>
      <c r="Z4" s="4">
        <v>8</v>
      </c>
      <c r="AA4" s="11">
        <f t="shared" si="6"/>
        <v>0.61538461538461542</v>
      </c>
      <c r="AB4" s="3">
        <v>14</v>
      </c>
      <c r="AC4" s="4">
        <v>10</v>
      </c>
      <c r="AD4" s="11">
        <f t="shared" si="7"/>
        <v>0.7142857142857143</v>
      </c>
      <c r="AE4" s="3">
        <v>15</v>
      </c>
      <c r="AF4" s="4">
        <v>10</v>
      </c>
      <c r="AG4" s="12">
        <f t="shared" si="8"/>
        <v>0.66666666666666663</v>
      </c>
      <c r="AH4" s="3">
        <v>16</v>
      </c>
      <c r="AI4" s="4">
        <v>10</v>
      </c>
      <c r="AJ4" s="11">
        <f t="shared" si="9"/>
        <v>0.625</v>
      </c>
      <c r="AK4" s="3">
        <v>17</v>
      </c>
      <c r="AL4" s="4">
        <v>12</v>
      </c>
      <c r="AM4" s="11">
        <f t="shared" si="10"/>
        <v>0.70588235294117652</v>
      </c>
      <c r="AN4" s="3">
        <v>18</v>
      </c>
      <c r="AO4" s="4">
        <v>12</v>
      </c>
      <c r="AP4" s="11">
        <f t="shared" si="11"/>
        <v>0.66666666666666663</v>
      </c>
      <c r="AQ4" s="5"/>
      <c r="AR4" s="6"/>
      <c r="AS4" s="7"/>
      <c r="AT4" s="3">
        <v>20</v>
      </c>
      <c r="AU4" s="4">
        <v>14</v>
      </c>
      <c r="AV4" s="11">
        <f t="shared" si="13"/>
        <v>0.7</v>
      </c>
    </row>
    <row r="5" spans="1:48" ht="21.6" thickBot="1" x14ac:dyDescent="0.45">
      <c r="A5">
        <v>7</v>
      </c>
      <c r="B5">
        <v>3</v>
      </c>
      <c r="D5" s="5"/>
      <c r="E5" s="6"/>
      <c r="F5" s="7"/>
      <c r="G5" s="3">
        <v>7</v>
      </c>
      <c r="H5" s="4">
        <v>7</v>
      </c>
      <c r="I5" s="11">
        <f t="shared" si="0"/>
        <v>1</v>
      </c>
      <c r="J5" s="3">
        <v>8</v>
      </c>
      <c r="K5" s="4">
        <v>8</v>
      </c>
      <c r="L5" s="11">
        <f t="shared" si="1"/>
        <v>1</v>
      </c>
      <c r="M5" s="3">
        <v>9</v>
      </c>
      <c r="N5" s="4">
        <v>7</v>
      </c>
      <c r="O5" s="11">
        <f t="shared" si="2"/>
        <v>0.77777777777777779</v>
      </c>
      <c r="P5" s="3">
        <v>10</v>
      </c>
      <c r="Q5" s="4">
        <v>7</v>
      </c>
      <c r="R5" s="11">
        <f t="shared" si="3"/>
        <v>0.7</v>
      </c>
      <c r="S5" s="3">
        <v>11</v>
      </c>
      <c r="T5" s="4">
        <v>7</v>
      </c>
      <c r="U5" s="11">
        <f t="shared" si="4"/>
        <v>0.63636363636363635</v>
      </c>
      <c r="V5" s="3">
        <v>12</v>
      </c>
      <c r="W5" s="4">
        <v>8</v>
      </c>
      <c r="X5" s="11">
        <f t="shared" si="5"/>
        <v>0.66666666666666663</v>
      </c>
      <c r="Y5" s="3">
        <v>13</v>
      </c>
      <c r="Z5" s="4">
        <v>9</v>
      </c>
      <c r="AA5" s="11">
        <f t="shared" si="6"/>
        <v>0.69230769230769229</v>
      </c>
      <c r="AB5" s="5"/>
      <c r="AC5" s="6"/>
      <c r="AD5" s="7"/>
      <c r="AE5" s="3">
        <v>15</v>
      </c>
      <c r="AF5" s="4">
        <v>11</v>
      </c>
      <c r="AG5" s="12">
        <f t="shared" si="8"/>
        <v>0.73333333333333328</v>
      </c>
      <c r="AH5" s="3">
        <v>16</v>
      </c>
      <c r="AI5" s="4">
        <v>11</v>
      </c>
      <c r="AJ5" s="11">
        <f t="shared" si="9"/>
        <v>0.6875</v>
      </c>
      <c r="AK5" s="3">
        <v>17</v>
      </c>
      <c r="AL5" s="4">
        <v>13</v>
      </c>
      <c r="AM5" s="11">
        <f t="shared" si="10"/>
        <v>0.76470588235294112</v>
      </c>
      <c r="AN5" s="3">
        <v>18</v>
      </c>
      <c r="AO5" s="4">
        <v>14</v>
      </c>
      <c r="AP5" s="11">
        <f t="shared" si="11"/>
        <v>0.77777777777777779</v>
      </c>
      <c r="AQ5" s="5"/>
      <c r="AR5" s="6"/>
      <c r="AS5" s="7"/>
      <c r="AT5" s="3">
        <v>20</v>
      </c>
      <c r="AU5" s="4">
        <v>16</v>
      </c>
      <c r="AV5" s="11">
        <f t="shared" si="13"/>
        <v>0.8</v>
      </c>
    </row>
    <row r="6" spans="1:48" ht="21.6" thickBot="1" x14ac:dyDescent="0.45">
      <c r="A6">
        <v>7</v>
      </c>
      <c r="B6">
        <v>4</v>
      </c>
      <c r="D6" s="5"/>
      <c r="E6" s="6"/>
      <c r="F6" s="7"/>
      <c r="G6" s="3">
        <v>7</v>
      </c>
      <c r="H6" s="4">
        <v>8</v>
      </c>
      <c r="I6" s="11">
        <f t="shared" si="0"/>
        <v>1.1428571428571428</v>
      </c>
      <c r="J6" s="3">
        <v>8</v>
      </c>
      <c r="K6" s="4">
        <v>9</v>
      </c>
      <c r="L6" s="11">
        <f t="shared" si="1"/>
        <v>1.125</v>
      </c>
      <c r="M6" s="3">
        <v>9</v>
      </c>
      <c r="N6" s="4">
        <v>8</v>
      </c>
      <c r="O6" s="11">
        <f t="shared" si="2"/>
        <v>0.88888888888888884</v>
      </c>
      <c r="P6" s="3">
        <v>10</v>
      </c>
      <c r="Q6" s="4">
        <v>8</v>
      </c>
      <c r="R6" s="11">
        <f t="shared" si="3"/>
        <v>0.8</v>
      </c>
      <c r="S6" s="3">
        <v>11</v>
      </c>
      <c r="T6" s="4">
        <v>8</v>
      </c>
      <c r="U6" s="11">
        <f t="shared" si="4"/>
        <v>0.72727272727272729</v>
      </c>
      <c r="V6" s="3">
        <v>12</v>
      </c>
      <c r="W6" s="4">
        <v>9</v>
      </c>
      <c r="X6" s="11">
        <f t="shared" si="5"/>
        <v>0.75</v>
      </c>
      <c r="Y6" s="3">
        <v>13</v>
      </c>
      <c r="Z6" s="4">
        <v>11</v>
      </c>
      <c r="AA6" s="11">
        <f t="shared" si="6"/>
        <v>0.84615384615384615</v>
      </c>
      <c r="AB6" s="5"/>
      <c r="AC6" s="6"/>
      <c r="AD6" s="7"/>
      <c r="AE6" s="3">
        <v>15</v>
      </c>
      <c r="AF6" s="4">
        <v>12</v>
      </c>
      <c r="AG6" s="12">
        <f t="shared" si="8"/>
        <v>0.8</v>
      </c>
      <c r="AH6" s="3">
        <v>16</v>
      </c>
      <c r="AI6" s="4">
        <v>12</v>
      </c>
      <c r="AJ6" s="11">
        <f t="shared" si="9"/>
        <v>0.75</v>
      </c>
      <c r="AK6" s="3">
        <v>17</v>
      </c>
      <c r="AL6" s="4">
        <v>18</v>
      </c>
      <c r="AM6" s="11">
        <f t="shared" si="10"/>
        <v>1.0588235294117647</v>
      </c>
      <c r="AN6" s="3">
        <v>18</v>
      </c>
      <c r="AO6" s="4">
        <v>16</v>
      </c>
      <c r="AP6" s="11">
        <f t="shared" si="11"/>
        <v>0.88888888888888884</v>
      </c>
      <c r="AQ6" s="5"/>
      <c r="AR6" s="6"/>
      <c r="AS6" s="7"/>
      <c r="AT6" s="3">
        <v>20</v>
      </c>
      <c r="AU6" s="4">
        <v>18</v>
      </c>
      <c r="AV6" s="11">
        <f t="shared" si="13"/>
        <v>0.9</v>
      </c>
    </row>
    <row r="7" spans="1:48" ht="21.6" thickBot="1" x14ac:dyDescent="0.45">
      <c r="A7">
        <v>7</v>
      </c>
      <c r="B7">
        <v>5</v>
      </c>
      <c r="D7" s="5"/>
      <c r="E7" s="6"/>
      <c r="F7" s="7"/>
      <c r="G7" s="3">
        <v>7</v>
      </c>
      <c r="H7" s="4">
        <v>9</v>
      </c>
      <c r="I7" s="11">
        <f t="shared" si="0"/>
        <v>1.2857142857142858</v>
      </c>
      <c r="J7" s="3">
        <v>8</v>
      </c>
      <c r="K7" s="4">
        <v>10</v>
      </c>
      <c r="L7" s="11">
        <f t="shared" si="1"/>
        <v>1.25</v>
      </c>
      <c r="M7" s="3">
        <v>9</v>
      </c>
      <c r="N7" s="4">
        <v>9</v>
      </c>
      <c r="O7" s="11">
        <f t="shared" si="2"/>
        <v>1</v>
      </c>
      <c r="P7" s="3">
        <v>10</v>
      </c>
      <c r="Q7" s="4">
        <v>9</v>
      </c>
      <c r="R7" s="11">
        <f t="shared" si="3"/>
        <v>0.9</v>
      </c>
      <c r="S7" s="3">
        <v>11</v>
      </c>
      <c r="T7" s="4">
        <v>9</v>
      </c>
      <c r="U7" s="11">
        <f t="shared" si="4"/>
        <v>0.81818181818181823</v>
      </c>
      <c r="V7" s="3">
        <v>12</v>
      </c>
      <c r="W7" s="4">
        <v>10</v>
      </c>
      <c r="X7" s="11">
        <f t="shared" si="5"/>
        <v>0.83333333333333337</v>
      </c>
      <c r="Y7" s="5"/>
      <c r="Z7" s="6"/>
      <c r="AA7" s="7"/>
      <c r="AB7" s="5"/>
      <c r="AC7" s="6"/>
      <c r="AD7" s="7"/>
      <c r="AE7" s="3">
        <v>15</v>
      </c>
      <c r="AF7" s="4">
        <v>13</v>
      </c>
      <c r="AG7" s="12">
        <f t="shared" si="8"/>
        <v>0.8666666666666667</v>
      </c>
      <c r="AH7" s="3">
        <v>16</v>
      </c>
      <c r="AI7" s="4">
        <v>13</v>
      </c>
      <c r="AJ7" s="11">
        <f t="shared" si="9"/>
        <v>0.8125</v>
      </c>
      <c r="AK7" s="5"/>
      <c r="AL7" s="6"/>
      <c r="AM7" s="7"/>
      <c r="AN7" s="5"/>
      <c r="AO7" s="6"/>
      <c r="AP7" s="7"/>
      <c r="AQ7" s="5"/>
      <c r="AR7" s="6"/>
      <c r="AS7" s="7"/>
      <c r="AT7" s="5"/>
      <c r="AU7" s="6"/>
      <c r="AV7" s="7"/>
    </row>
    <row r="8" spans="1:48" ht="21.6" thickBot="1" x14ac:dyDescent="0.45">
      <c r="A8">
        <v>7</v>
      </c>
      <c r="B8">
        <v>6</v>
      </c>
      <c r="D8" s="5"/>
      <c r="E8" s="6"/>
      <c r="F8" s="7"/>
      <c r="G8" s="3">
        <v>7</v>
      </c>
      <c r="H8" s="4">
        <v>10</v>
      </c>
      <c r="I8" s="11">
        <f t="shared" si="0"/>
        <v>1.4285714285714286</v>
      </c>
      <c r="J8" s="5"/>
      <c r="K8" s="6"/>
      <c r="L8" s="7"/>
      <c r="M8" s="3">
        <v>9</v>
      </c>
      <c r="N8" s="4">
        <v>10</v>
      </c>
      <c r="O8" s="11">
        <f t="shared" si="2"/>
        <v>1.1111111111111112</v>
      </c>
      <c r="P8" s="3">
        <v>10</v>
      </c>
      <c r="Q8" s="4">
        <v>10</v>
      </c>
      <c r="R8" s="12">
        <f t="shared" si="3"/>
        <v>1</v>
      </c>
      <c r="S8" s="3">
        <v>11</v>
      </c>
      <c r="T8" s="4">
        <v>10</v>
      </c>
      <c r="U8" s="11">
        <f t="shared" si="4"/>
        <v>0.90909090909090906</v>
      </c>
      <c r="V8" s="3">
        <v>12</v>
      </c>
      <c r="W8" s="4">
        <v>11</v>
      </c>
      <c r="X8" s="11">
        <f t="shared" si="5"/>
        <v>0.91666666666666663</v>
      </c>
      <c r="Y8" s="5"/>
      <c r="Z8" s="6"/>
      <c r="AA8" s="7"/>
      <c r="AB8" s="5"/>
      <c r="AC8" s="6"/>
      <c r="AD8" s="7"/>
      <c r="AE8" s="3">
        <v>15</v>
      </c>
      <c r="AF8" s="4">
        <v>14</v>
      </c>
      <c r="AG8" s="12">
        <f t="shared" si="8"/>
        <v>0.93333333333333335</v>
      </c>
      <c r="AH8" s="3">
        <v>16</v>
      </c>
      <c r="AI8" s="4">
        <v>14</v>
      </c>
      <c r="AJ8" s="11">
        <f t="shared" si="9"/>
        <v>0.875</v>
      </c>
      <c r="AK8" s="5"/>
      <c r="AL8" s="6"/>
      <c r="AM8" s="7"/>
      <c r="AN8" s="5"/>
      <c r="AO8" s="6"/>
      <c r="AP8" s="7"/>
      <c r="AQ8" s="5"/>
      <c r="AR8" s="6"/>
      <c r="AS8" s="7"/>
      <c r="AT8" s="5"/>
      <c r="AU8" s="6"/>
      <c r="AV8" s="7"/>
    </row>
    <row r="9" spans="1:48" ht="21.6" thickBot="1" x14ac:dyDescent="0.45">
      <c r="A9">
        <v>7</v>
      </c>
      <c r="B9">
        <v>7</v>
      </c>
      <c r="D9" s="5"/>
      <c r="E9" s="6"/>
      <c r="F9" s="7"/>
      <c r="G9" s="5"/>
      <c r="H9" s="6"/>
      <c r="I9" s="7"/>
      <c r="J9" s="5"/>
      <c r="K9" s="6"/>
      <c r="L9" s="7"/>
      <c r="M9" s="5"/>
      <c r="N9" s="6"/>
      <c r="O9" s="7"/>
      <c r="P9" s="5"/>
      <c r="Q9" s="6"/>
      <c r="R9" s="7"/>
      <c r="S9" s="5"/>
      <c r="T9" s="6"/>
      <c r="U9" s="7"/>
      <c r="V9" s="3">
        <v>12</v>
      </c>
      <c r="W9" s="4">
        <v>12</v>
      </c>
      <c r="X9" s="11">
        <f t="shared" si="5"/>
        <v>1</v>
      </c>
      <c r="Y9" s="5"/>
      <c r="Z9" s="6"/>
      <c r="AA9" s="7"/>
      <c r="AB9" s="5"/>
      <c r="AC9" s="6"/>
      <c r="AD9" s="7"/>
      <c r="AE9" s="5"/>
      <c r="AF9" s="6"/>
      <c r="AG9" s="7"/>
      <c r="AH9" s="3">
        <v>16</v>
      </c>
      <c r="AI9" s="4">
        <v>15</v>
      </c>
      <c r="AJ9" s="11">
        <f t="shared" si="9"/>
        <v>0.9375</v>
      </c>
      <c r="AK9" s="5"/>
      <c r="AL9" s="6"/>
      <c r="AM9" s="7"/>
      <c r="AN9" s="5"/>
      <c r="AO9" s="6"/>
      <c r="AP9" s="7"/>
      <c r="AQ9" s="5"/>
      <c r="AR9" s="6"/>
      <c r="AS9" s="7"/>
      <c r="AT9" s="5"/>
      <c r="AU9" s="6"/>
      <c r="AV9" s="7"/>
    </row>
    <row r="10" spans="1:48" ht="21" x14ac:dyDescent="0.4">
      <c r="A10">
        <v>7</v>
      </c>
      <c r="B10">
        <v>8</v>
      </c>
      <c r="D10" s="5"/>
      <c r="E10" s="6"/>
      <c r="F10" s="7"/>
      <c r="G10" s="5"/>
      <c r="H10" s="6"/>
      <c r="I10" s="7"/>
      <c r="J10" s="5"/>
      <c r="K10" s="6"/>
      <c r="L10" s="7"/>
      <c r="M10" s="5"/>
      <c r="N10" s="6"/>
      <c r="O10" s="7"/>
      <c r="P10" s="5"/>
      <c r="Q10" s="6"/>
      <c r="R10" s="7"/>
      <c r="S10" s="5"/>
      <c r="T10" s="6"/>
      <c r="U10" s="7"/>
      <c r="V10" s="5"/>
      <c r="W10" s="6"/>
      <c r="X10" s="7"/>
      <c r="Y10" s="5"/>
      <c r="Z10" s="6"/>
      <c r="AA10" s="7"/>
      <c r="AB10" s="5"/>
      <c r="AC10" s="6"/>
      <c r="AD10" s="7"/>
      <c r="AE10" s="5"/>
      <c r="AF10" s="6"/>
      <c r="AG10" s="7"/>
      <c r="AH10" s="3">
        <v>16</v>
      </c>
      <c r="AI10" s="4">
        <v>16</v>
      </c>
      <c r="AJ10" s="11">
        <f t="shared" si="9"/>
        <v>1</v>
      </c>
      <c r="AK10" s="5"/>
      <c r="AL10" s="6"/>
      <c r="AM10" s="7"/>
      <c r="AN10" s="5"/>
      <c r="AO10" s="6"/>
      <c r="AP10" s="7"/>
      <c r="AQ10" s="5"/>
      <c r="AR10" s="6"/>
      <c r="AS10" s="7"/>
      <c r="AT10" s="5"/>
      <c r="AU10" s="6"/>
      <c r="AV10" s="7"/>
    </row>
    <row r="11" spans="1:48" ht="21" x14ac:dyDescent="0.4">
      <c r="A11">
        <v>7</v>
      </c>
      <c r="B11">
        <v>9</v>
      </c>
      <c r="D11" s="5"/>
      <c r="E11" s="6"/>
      <c r="F11" s="7"/>
      <c r="G11" s="5"/>
      <c r="H11" s="6"/>
      <c r="I11" s="7"/>
      <c r="J11" s="5"/>
      <c r="K11" s="6"/>
      <c r="L11" s="7"/>
      <c r="M11" s="5"/>
      <c r="N11" s="6"/>
      <c r="O11" s="7"/>
      <c r="P11" s="5"/>
      <c r="Q11" s="6"/>
      <c r="R11" s="7"/>
      <c r="S11" s="5"/>
      <c r="T11" s="6"/>
      <c r="U11" s="7"/>
      <c r="V11" s="5"/>
      <c r="W11" s="6"/>
      <c r="X11" s="7"/>
      <c r="Y11" s="5"/>
      <c r="Z11" s="6"/>
      <c r="AA11" s="7"/>
      <c r="AB11" s="5"/>
      <c r="AC11" s="6"/>
      <c r="AD11" s="7"/>
      <c r="AE11" s="5"/>
      <c r="AF11" s="6"/>
      <c r="AG11" s="7"/>
      <c r="AH11" s="5"/>
      <c r="AI11" s="6"/>
      <c r="AJ11" s="7"/>
      <c r="AK11" s="5"/>
      <c r="AL11" s="6"/>
      <c r="AM11" s="7"/>
      <c r="AN11" s="5"/>
      <c r="AO11" s="6"/>
      <c r="AP11" s="7"/>
      <c r="AQ11" s="5"/>
      <c r="AR11" s="6"/>
      <c r="AS11" s="7"/>
      <c r="AT11" s="5"/>
      <c r="AU11" s="6"/>
      <c r="AV11" s="7"/>
    </row>
    <row r="12" spans="1:48" ht="21" x14ac:dyDescent="0.4">
      <c r="A12">
        <v>7</v>
      </c>
      <c r="B12">
        <v>10</v>
      </c>
      <c r="D12" s="5"/>
      <c r="E12" s="6"/>
      <c r="F12" s="7"/>
      <c r="G12" s="5"/>
      <c r="H12" s="6"/>
      <c r="I12" s="7"/>
      <c r="J12" s="5"/>
      <c r="K12" s="6"/>
      <c r="L12" s="7"/>
      <c r="M12" s="5"/>
      <c r="N12" s="6"/>
      <c r="O12" s="7"/>
      <c r="P12" s="5"/>
      <c r="Q12" s="6"/>
      <c r="R12" s="7"/>
      <c r="S12" s="5"/>
      <c r="T12" s="6"/>
      <c r="U12" s="7"/>
      <c r="V12" s="5"/>
      <c r="W12" s="6"/>
      <c r="X12" s="7"/>
      <c r="Y12" s="5"/>
      <c r="Z12" s="6"/>
      <c r="AA12" s="7"/>
      <c r="AB12" s="5"/>
      <c r="AC12" s="6"/>
      <c r="AD12" s="7"/>
      <c r="AE12" s="5"/>
      <c r="AF12" s="6"/>
      <c r="AG12" s="7"/>
      <c r="AH12" s="5"/>
      <c r="AI12" s="6"/>
      <c r="AJ12" s="7"/>
      <c r="AK12" s="5"/>
      <c r="AL12" s="6"/>
      <c r="AM12" s="7"/>
      <c r="AN12" s="5"/>
      <c r="AO12" s="6"/>
      <c r="AP12" s="7"/>
      <c r="AQ12" s="5"/>
      <c r="AR12" s="6"/>
      <c r="AS12" s="7"/>
      <c r="AT12" s="5"/>
      <c r="AU12" s="6"/>
      <c r="AV12" s="7"/>
    </row>
    <row r="13" spans="1:48" ht="21" x14ac:dyDescent="0.4">
      <c r="A13">
        <v>8</v>
      </c>
      <c r="B13">
        <v>4</v>
      </c>
      <c r="D13" s="5"/>
      <c r="E13" s="6"/>
      <c r="F13" s="7"/>
      <c r="G13" s="5"/>
      <c r="H13" s="6"/>
      <c r="I13" s="7"/>
      <c r="J13" s="5"/>
      <c r="K13" s="6"/>
      <c r="L13" s="7"/>
      <c r="M13" s="5"/>
      <c r="N13" s="6"/>
      <c r="O13" s="7"/>
      <c r="P13" s="5"/>
      <c r="Q13" s="6"/>
      <c r="R13" s="7"/>
      <c r="S13" s="5"/>
      <c r="T13" s="6"/>
      <c r="U13" s="7"/>
      <c r="V13" s="5"/>
      <c r="W13" s="6"/>
      <c r="X13" s="7"/>
      <c r="Y13" s="5"/>
      <c r="Z13" s="6"/>
      <c r="AA13" s="7"/>
      <c r="AB13" s="5"/>
      <c r="AC13" s="6"/>
      <c r="AD13" s="7"/>
      <c r="AE13" s="5"/>
      <c r="AF13" s="6"/>
      <c r="AG13" s="7"/>
      <c r="AH13" s="5"/>
      <c r="AI13" s="6"/>
      <c r="AJ13" s="7"/>
      <c r="AK13" s="5"/>
      <c r="AL13" s="6"/>
      <c r="AM13" s="7"/>
      <c r="AN13" s="5"/>
      <c r="AO13" s="6"/>
      <c r="AP13" s="7"/>
      <c r="AQ13" s="5"/>
      <c r="AR13" s="6"/>
      <c r="AS13" s="7"/>
      <c r="AT13" s="5"/>
      <c r="AU13" s="6"/>
      <c r="AV13" s="7"/>
    </row>
    <row r="14" spans="1:48" ht="31.8" thickBot="1" x14ac:dyDescent="0.65">
      <c r="A14">
        <v>8</v>
      </c>
      <c r="B14">
        <v>5</v>
      </c>
      <c r="D14" s="97">
        <v>2</v>
      </c>
      <c r="E14" s="98"/>
      <c r="F14" s="99"/>
      <c r="G14" s="97">
        <v>8</v>
      </c>
      <c r="H14" s="98"/>
      <c r="I14" s="99"/>
      <c r="J14" s="97">
        <v>7</v>
      </c>
      <c r="K14" s="98"/>
      <c r="L14" s="99"/>
      <c r="M14" s="97">
        <v>8</v>
      </c>
      <c r="N14" s="98"/>
      <c r="O14" s="99"/>
      <c r="P14" s="97">
        <v>8</v>
      </c>
      <c r="Q14" s="98"/>
      <c r="R14" s="99"/>
      <c r="S14" s="97">
        <v>8</v>
      </c>
      <c r="T14" s="98"/>
      <c r="U14" s="99"/>
      <c r="V14" s="97">
        <v>9</v>
      </c>
      <c r="W14" s="98"/>
      <c r="X14" s="99"/>
      <c r="Y14" s="97">
        <v>6</v>
      </c>
      <c r="Z14" s="98"/>
      <c r="AA14" s="99"/>
      <c r="AB14" s="97">
        <v>4</v>
      </c>
      <c r="AC14" s="98"/>
      <c r="AD14" s="99"/>
      <c r="AE14" s="97">
        <v>8</v>
      </c>
      <c r="AF14" s="98"/>
      <c r="AG14" s="99"/>
      <c r="AH14" s="97">
        <v>10</v>
      </c>
      <c r="AI14" s="98"/>
      <c r="AJ14" s="99"/>
      <c r="AK14" s="97">
        <v>6</v>
      </c>
      <c r="AL14" s="98"/>
      <c r="AM14" s="99"/>
      <c r="AN14" s="97">
        <v>6</v>
      </c>
      <c r="AO14" s="98"/>
      <c r="AP14" s="99"/>
      <c r="AQ14" s="97">
        <v>3</v>
      </c>
      <c r="AR14" s="98"/>
      <c r="AS14" s="99"/>
      <c r="AT14" s="97">
        <v>6</v>
      </c>
      <c r="AU14" s="98"/>
      <c r="AV14" s="99"/>
    </row>
    <row r="15" spans="1:48" x14ac:dyDescent="0.3">
      <c r="A15">
        <v>8</v>
      </c>
      <c r="B15">
        <v>6</v>
      </c>
    </row>
    <row r="16" spans="1:48" x14ac:dyDescent="0.3">
      <c r="A16">
        <v>8</v>
      </c>
      <c r="B16">
        <v>7</v>
      </c>
    </row>
    <row r="17" spans="1:87" x14ac:dyDescent="0.3">
      <c r="A17">
        <v>8</v>
      </c>
      <c r="B17">
        <v>8</v>
      </c>
      <c r="K17" s="21" t="s">
        <v>103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H17" s="21" t="s">
        <v>104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F17" s="21" t="s">
        <v>105</v>
      </c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</row>
    <row r="18" spans="1:87" x14ac:dyDescent="0.3">
      <c r="A18">
        <v>8</v>
      </c>
      <c r="B18">
        <v>9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</row>
    <row r="19" spans="1:87" ht="15" thickBot="1" x14ac:dyDescent="0.35">
      <c r="A19">
        <v>8</v>
      </c>
      <c r="B19">
        <v>10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</row>
    <row r="20" spans="1:87" ht="14.4" customHeight="1" x14ac:dyDescent="0.3">
      <c r="A20">
        <v>9</v>
      </c>
      <c r="B20">
        <v>3</v>
      </c>
      <c r="J20" s="88">
        <v>10</v>
      </c>
      <c r="K20" s="42" t="s">
        <v>54</v>
      </c>
      <c r="L20" s="42"/>
      <c r="M20" s="43" t="s">
        <v>72</v>
      </c>
      <c r="N20" s="43"/>
      <c r="O20" s="43" t="s">
        <v>73</v>
      </c>
      <c r="P20" s="43"/>
      <c r="Q20" s="45" t="s">
        <v>82</v>
      </c>
      <c r="R20" s="45"/>
      <c r="S20" s="45" t="s">
        <v>83</v>
      </c>
      <c r="T20" s="45"/>
      <c r="U20" s="76" t="s">
        <v>88</v>
      </c>
      <c r="V20" s="76"/>
      <c r="W20" s="77" t="s">
        <v>94</v>
      </c>
      <c r="X20" s="77"/>
      <c r="Y20" s="51" t="s">
        <v>97</v>
      </c>
      <c r="Z20" s="51"/>
      <c r="AA20" s="51" t="s">
        <v>99</v>
      </c>
      <c r="AB20" s="51"/>
      <c r="AC20" s="89" t="s">
        <v>3</v>
      </c>
      <c r="AD20" s="49"/>
      <c r="AG20" s="60">
        <v>10</v>
      </c>
      <c r="AH20" s="83" t="s">
        <v>7</v>
      </c>
      <c r="AI20" s="84"/>
      <c r="AJ20" s="86" t="s">
        <v>5</v>
      </c>
      <c r="AK20" s="86"/>
      <c r="AL20" s="87" t="s">
        <v>16</v>
      </c>
      <c r="AM20" s="87"/>
      <c r="AN20" s="87" t="s">
        <v>25</v>
      </c>
      <c r="AO20" s="87"/>
      <c r="AP20" s="53" t="s">
        <v>9</v>
      </c>
      <c r="AQ20" s="53"/>
      <c r="AR20" s="53" t="s">
        <v>17</v>
      </c>
      <c r="AS20" s="53"/>
      <c r="AT20" s="80" t="s">
        <v>10</v>
      </c>
      <c r="AU20" s="80"/>
      <c r="AV20" s="81" t="s">
        <v>11</v>
      </c>
      <c r="AW20" s="81"/>
      <c r="AX20" s="82" t="s">
        <v>13</v>
      </c>
      <c r="AY20" s="82"/>
      <c r="AZ20" s="47" t="s">
        <v>3</v>
      </c>
      <c r="BA20" s="48"/>
      <c r="BE20" s="103">
        <v>16</v>
      </c>
      <c r="BF20" s="104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6" t="s">
        <v>87</v>
      </c>
      <c r="CC20" s="106"/>
      <c r="CD20" s="105"/>
      <c r="CE20" s="105"/>
      <c r="CF20" s="105"/>
      <c r="CG20" s="105"/>
      <c r="CH20" s="106" t="s">
        <v>102</v>
      </c>
      <c r="CI20" s="107"/>
    </row>
    <row r="21" spans="1:87" ht="14.4" customHeight="1" x14ac:dyDescent="0.3">
      <c r="A21">
        <v>9</v>
      </c>
      <c r="B21">
        <v>4</v>
      </c>
      <c r="J21" s="88"/>
      <c r="K21" s="42"/>
      <c r="L21" s="42"/>
      <c r="M21" s="43"/>
      <c r="N21" s="43"/>
      <c r="O21" s="43"/>
      <c r="P21" s="43"/>
      <c r="Q21" s="45"/>
      <c r="R21" s="45"/>
      <c r="S21" s="45"/>
      <c r="T21" s="45"/>
      <c r="U21" s="76"/>
      <c r="V21" s="76"/>
      <c r="W21" s="77"/>
      <c r="X21" s="77"/>
      <c r="Y21" s="51"/>
      <c r="Z21" s="51"/>
      <c r="AA21" s="51"/>
      <c r="AB21" s="51"/>
      <c r="AC21" s="49"/>
      <c r="AD21" s="49"/>
      <c r="AG21" s="60"/>
      <c r="AH21" s="85"/>
      <c r="AI21" s="41"/>
      <c r="AJ21" s="40"/>
      <c r="AK21" s="40"/>
      <c r="AL21" s="43"/>
      <c r="AM21" s="43"/>
      <c r="AN21" s="43"/>
      <c r="AO21" s="43"/>
      <c r="AP21" s="45"/>
      <c r="AQ21" s="45"/>
      <c r="AR21" s="45"/>
      <c r="AS21" s="45"/>
      <c r="AT21" s="76"/>
      <c r="AU21" s="76"/>
      <c r="AV21" s="77"/>
      <c r="AW21" s="77"/>
      <c r="AX21" s="51"/>
      <c r="AY21" s="51"/>
      <c r="AZ21" s="49"/>
      <c r="BA21" s="50"/>
      <c r="BE21" s="19"/>
      <c r="BF21" s="108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09"/>
      <c r="BW21" s="109"/>
      <c r="BX21" s="109"/>
      <c r="BY21" s="109"/>
      <c r="BZ21" s="109"/>
      <c r="CA21" s="109"/>
      <c r="CB21" s="110"/>
      <c r="CC21" s="110"/>
      <c r="CD21" s="109"/>
      <c r="CE21" s="109"/>
      <c r="CF21" s="109"/>
      <c r="CG21" s="109"/>
      <c r="CH21" s="110"/>
      <c r="CI21" s="111"/>
    </row>
    <row r="22" spans="1:87" ht="14.4" customHeight="1" x14ac:dyDescent="0.3">
      <c r="A22">
        <v>9</v>
      </c>
      <c r="B22">
        <v>5</v>
      </c>
      <c r="J22" s="88"/>
      <c r="K22" s="42"/>
      <c r="L22" s="42"/>
      <c r="M22" s="43"/>
      <c r="N22" s="43"/>
      <c r="O22" s="43"/>
      <c r="P22" s="43"/>
      <c r="Q22" s="45"/>
      <c r="R22" s="45"/>
      <c r="S22" s="45"/>
      <c r="T22" s="45"/>
      <c r="U22" s="76"/>
      <c r="V22" s="76"/>
      <c r="W22" s="77"/>
      <c r="X22" s="77"/>
      <c r="Y22" s="51"/>
      <c r="Z22" s="51"/>
      <c r="AA22" s="51"/>
      <c r="AB22" s="51"/>
      <c r="AC22" s="49"/>
      <c r="AD22" s="49"/>
      <c r="AG22" s="60"/>
      <c r="AH22" s="85"/>
      <c r="AI22" s="41"/>
      <c r="AJ22" s="40"/>
      <c r="AK22" s="40"/>
      <c r="AL22" s="43"/>
      <c r="AM22" s="43"/>
      <c r="AN22" s="43"/>
      <c r="AO22" s="43"/>
      <c r="AP22" s="45"/>
      <c r="AQ22" s="45"/>
      <c r="AR22" s="45"/>
      <c r="AS22" s="45"/>
      <c r="AT22" s="76"/>
      <c r="AU22" s="76"/>
      <c r="AV22" s="77"/>
      <c r="AW22" s="77"/>
      <c r="AX22" s="51"/>
      <c r="AY22" s="51"/>
      <c r="AZ22" s="49"/>
      <c r="BA22" s="50"/>
      <c r="BE22" s="19"/>
      <c r="BF22" s="108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09"/>
      <c r="BW22" s="109"/>
      <c r="BX22" s="109"/>
      <c r="BY22" s="109"/>
      <c r="BZ22" s="109"/>
      <c r="CA22" s="109"/>
      <c r="CB22" s="110"/>
      <c r="CC22" s="110"/>
      <c r="CD22" s="109"/>
      <c r="CE22" s="109"/>
      <c r="CF22" s="109"/>
      <c r="CG22" s="109"/>
      <c r="CH22" s="110"/>
      <c r="CI22" s="111"/>
    </row>
    <row r="23" spans="1:87" ht="14.4" customHeight="1" x14ac:dyDescent="0.3">
      <c r="A23">
        <v>9</v>
      </c>
      <c r="B23">
        <v>6</v>
      </c>
      <c r="J23" s="88"/>
      <c r="K23" s="42"/>
      <c r="L23" s="42"/>
      <c r="M23" s="43"/>
      <c r="N23" s="43"/>
      <c r="O23" s="43"/>
      <c r="P23" s="43"/>
      <c r="Q23" s="45"/>
      <c r="R23" s="45"/>
      <c r="S23" s="45"/>
      <c r="T23" s="45"/>
      <c r="U23" s="76"/>
      <c r="V23" s="76"/>
      <c r="W23" s="77"/>
      <c r="X23" s="77"/>
      <c r="Y23" s="51"/>
      <c r="Z23" s="51"/>
      <c r="AA23" s="51"/>
      <c r="AB23" s="51"/>
      <c r="AC23" s="49"/>
      <c r="AD23" s="49"/>
      <c r="AG23" s="60"/>
      <c r="AH23" s="85"/>
      <c r="AI23" s="41"/>
      <c r="AJ23" s="40"/>
      <c r="AK23" s="40"/>
      <c r="AL23" s="43"/>
      <c r="AM23" s="43"/>
      <c r="AN23" s="43"/>
      <c r="AO23" s="43"/>
      <c r="AP23" s="45"/>
      <c r="AQ23" s="45"/>
      <c r="AR23" s="45"/>
      <c r="AS23" s="45"/>
      <c r="AT23" s="76"/>
      <c r="AU23" s="76"/>
      <c r="AV23" s="77"/>
      <c r="AW23" s="77"/>
      <c r="AX23" s="51"/>
      <c r="AY23" s="51"/>
      <c r="AZ23" s="49"/>
      <c r="BA23" s="50"/>
      <c r="BE23" s="19"/>
      <c r="BF23" s="108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  <c r="BW23" s="109"/>
      <c r="BX23" s="109"/>
      <c r="BY23" s="109"/>
      <c r="BZ23" s="109"/>
      <c r="CA23" s="109"/>
      <c r="CB23" s="110"/>
      <c r="CC23" s="110"/>
      <c r="CD23" s="109"/>
      <c r="CE23" s="109"/>
      <c r="CF23" s="109"/>
      <c r="CG23" s="109"/>
      <c r="CH23" s="110"/>
      <c r="CI23" s="111"/>
    </row>
    <row r="24" spans="1:87" ht="14.4" customHeight="1" x14ac:dyDescent="0.3">
      <c r="A24">
        <v>9</v>
      </c>
      <c r="B24">
        <v>7</v>
      </c>
      <c r="J24" s="88">
        <v>9</v>
      </c>
      <c r="K24" s="95" t="s">
        <v>45</v>
      </c>
      <c r="L24" s="95"/>
      <c r="M24" s="42" t="s">
        <v>55</v>
      </c>
      <c r="N24" s="42"/>
      <c r="O24" s="42" t="s">
        <v>56</v>
      </c>
      <c r="P24" s="42"/>
      <c r="Q24" s="43" t="s">
        <v>74</v>
      </c>
      <c r="R24" s="43"/>
      <c r="S24" s="43" t="s">
        <v>75</v>
      </c>
      <c r="T24" s="43"/>
      <c r="U24" s="45" t="s">
        <v>84</v>
      </c>
      <c r="V24" s="45"/>
      <c r="W24" s="76" t="s">
        <v>89</v>
      </c>
      <c r="X24" s="76"/>
      <c r="Y24" s="77" t="s">
        <v>95</v>
      </c>
      <c r="Z24" s="77"/>
      <c r="AA24" s="51" t="s">
        <v>98</v>
      </c>
      <c r="AB24" s="51"/>
      <c r="AC24" s="51" t="s">
        <v>102</v>
      </c>
      <c r="AD24" s="51"/>
      <c r="AG24" s="60">
        <v>9</v>
      </c>
      <c r="AH24" s="85" t="s">
        <v>15</v>
      </c>
      <c r="AI24" s="41"/>
      <c r="AJ24" s="40" t="s">
        <v>8</v>
      </c>
      <c r="AK24" s="40"/>
      <c r="AL24" s="40" t="s">
        <v>24</v>
      </c>
      <c r="AM24" s="40"/>
      <c r="AN24" s="43" t="s">
        <v>34</v>
      </c>
      <c r="AO24" s="43"/>
      <c r="AP24" s="43" t="s">
        <v>43</v>
      </c>
      <c r="AQ24" s="43"/>
      <c r="AR24" s="45" t="s">
        <v>26</v>
      </c>
      <c r="AS24" s="45"/>
      <c r="AT24" s="76" t="s">
        <v>18</v>
      </c>
      <c r="AU24" s="76"/>
      <c r="AV24" s="77" t="s">
        <v>19</v>
      </c>
      <c r="AW24" s="77"/>
      <c r="AX24" s="51" t="s">
        <v>12</v>
      </c>
      <c r="AY24" s="51"/>
      <c r="AZ24" s="51" t="s">
        <v>20</v>
      </c>
      <c r="BA24" s="52"/>
      <c r="BE24" s="19">
        <v>15</v>
      </c>
      <c r="BF24" s="108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  <c r="CA24" s="109"/>
      <c r="CB24" s="109"/>
      <c r="CC24" s="109"/>
      <c r="CD24" s="109"/>
      <c r="CE24" s="109"/>
      <c r="CF24" s="109"/>
      <c r="CG24" s="109"/>
      <c r="CH24" s="109"/>
      <c r="CI24" s="112"/>
    </row>
    <row r="25" spans="1:87" ht="14.4" customHeight="1" x14ac:dyDescent="0.3">
      <c r="A25">
        <v>9</v>
      </c>
      <c r="B25">
        <v>8</v>
      </c>
      <c r="J25" s="88"/>
      <c r="K25" s="95"/>
      <c r="L25" s="95"/>
      <c r="M25" s="42"/>
      <c r="N25" s="42"/>
      <c r="O25" s="42"/>
      <c r="P25" s="42"/>
      <c r="Q25" s="43"/>
      <c r="R25" s="43"/>
      <c r="S25" s="43"/>
      <c r="T25" s="43"/>
      <c r="U25" s="45"/>
      <c r="V25" s="45"/>
      <c r="W25" s="76"/>
      <c r="X25" s="76"/>
      <c r="Y25" s="77"/>
      <c r="Z25" s="77"/>
      <c r="AA25" s="51"/>
      <c r="AB25" s="51"/>
      <c r="AC25" s="51"/>
      <c r="AD25" s="51"/>
      <c r="AG25" s="60"/>
      <c r="AH25" s="85"/>
      <c r="AI25" s="41"/>
      <c r="AJ25" s="40"/>
      <c r="AK25" s="40"/>
      <c r="AL25" s="40"/>
      <c r="AM25" s="40"/>
      <c r="AN25" s="43"/>
      <c r="AO25" s="43"/>
      <c r="AP25" s="43"/>
      <c r="AQ25" s="43"/>
      <c r="AR25" s="45"/>
      <c r="AS25" s="45"/>
      <c r="AT25" s="76"/>
      <c r="AU25" s="76"/>
      <c r="AV25" s="77"/>
      <c r="AW25" s="77"/>
      <c r="AX25" s="51"/>
      <c r="AY25" s="51"/>
      <c r="AZ25" s="51"/>
      <c r="BA25" s="52"/>
      <c r="BE25" s="19"/>
      <c r="BF25" s="108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09"/>
      <c r="BW25" s="109"/>
      <c r="BX25" s="109"/>
      <c r="BY25" s="109"/>
      <c r="BZ25" s="109"/>
      <c r="CA25" s="109"/>
      <c r="CB25" s="109"/>
      <c r="CC25" s="109"/>
      <c r="CD25" s="109"/>
      <c r="CE25" s="109"/>
      <c r="CF25" s="109"/>
      <c r="CG25" s="109"/>
      <c r="CH25" s="109"/>
      <c r="CI25" s="112"/>
    </row>
    <row r="26" spans="1:87" ht="14.4" customHeight="1" x14ac:dyDescent="0.3">
      <c r="A26">
        <v>9</v>
      </c>
      <c r="B26">
        <v>9</v>
      </c>
      <c r="J26" s="88"/>
      <c r="K26" s="95"/>
      <c r="L26" s="95"/>
      <c r="M26" s="42"/>
      <c r="N26" s="42"/>
      <c r="O26" s="42"/>
      <c r="P26" s="42"/>
      <c r="Q26" s="43"/>
      <c r="R26" s="43"/>
      <c r="S26" s="43"/>
      <c r="T26" s="43"/>
      <c r="U26" s="45"/>
      <c r="V26" s="45"/>
      <c r="W26" s="76"/>
      <c r="X26" s="76"/>
      <c r="Y26" s="77"/>
      <c r="Z26" s="77"/>
      <c r="AA26" s="51"/>
      <c r="AB26" s="51"/>
      <c r="AC26" s="51"/>
      <c r="AD26" s="51"/>
      <c r="AG26" s="60"/>
      <c r="AH26" s="85"/>
      <c r="AI26" s="41"/>
      <c r="AJ26" s="40"/>
      <c r="AK26" s="40"/>
      <c r="AL26" s="40"/>
      <c r="AM26" s="40"/>
      <c r="AN26" s="43"/>
      <c r="AO26" s="43"/>
      <c r="AP26" s="43"/>
      <c r="AQ26" s="43"/>
      <c r="AR26" s="45"/>
      <c r="AS26" s="45"/>
      <c r="AT26" s="76"/>
      <c r="AU26" s="76"/>
      <c r="AV26" s="77"/>
      <c r="AW26" s="77"/>
      <c r="AX26" s="51"/>
      <c r="AY26" s="51"/>
      <c r="AZ26" s="51"/>
      <c r="BA26" s="52"/>
      <c r="BE26" s="19"/>
      <c r="BF26" s="108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09"/>
      <c r="BW26" s="109"/>
      <c r="BX26" s="109"/>
      <c r="BY26" s="109"/>
      <c r="BZ26" s="109"/>
      <c r="CA26" s="109"/>
      <c r="CB26" s="109"/>
      <c r="CC26" s="109"/>
      <c r="CD26" s="109"/>
      <c r="CE26" s="109"/>
      <c r="CF26" s="109"/>
      <c r="CG26" s="109"/>
      <c r="CH26" s="109"/>
      <c r="CI26" s="112"/>
    </row>
    <row r="27" spans="1:87" ht="15" customHeight="1" x14ac:dyDescent="0.3">
      <c r="A27">
        <v>9</v>
      </c>
      <c r="B27">
        <v>10</v>
      </c>
      <c r="J27" s="88"/>
      <c r="K27" s="95"/>
      <c r="L27" s="95"/>
      <c r="M27" s="42"/>
      <c r="N27" s="42"/>
      <c r="O27" s="42"/>
      <c r="P27" s="42"/>
      <c r="Q27" s="43"/>
      <c r="R27" s="43"/>
      <c r="S27" s="43"/>
      <c r="T27" s="43"/>
      <c r="U27" s="45"/>
      <c r="V27" s="45"/>
      <c r="W27" s="76"/>
      <c r="X27" s="76"/>
      <c r="Y27" s="77"/>
      <c r="Z27" s="77"/>
      <c r="AA27" s="51"/>
      <c r="AB27" s="51"/>
      <c r="AC27" s="51"/>
      <c r="AD27" s="51"/>
      <c r="AG27" s="60"/>
      <c r="AH27" s="85"/>
      <c r="AI27" s="41"/>
      <c r="AJ27" s="40"/>
      <c r="AK27" s="40"/>
      <c r="AL27" s="40"/>
      <c r="AM27" s="40"/>
      <c r="AN27" s="43"/>
      <c r="AO27" s="43"/>
      <c r="AP27" s="43"/>
      <c r="AQ27" s="43"/>
      <c r="AR27" s="45"/>
      <c r="AS27" s="45"/>
      <c r="AT27" s="76"/>
      <c r="AU27" s="76"/>
      <c r="AV27" s="77"/>
      <c r="AW27" s="77"/>
      <c r="AX27" s="51"/>
      <c r="AY27" s="51"/>
      <c r="AZ27" s="51"/>
      <c r="BA27" s="52"/>
      <c r="BE27" s="19"/>
      <c r="BF27" s="108"/>
      <c r="BG27" s="109"/>
      <c r="BH27" s="109"/>
      <c r="BI27" s="109"/>
      <c r="BJ27" s="109"/>
      <c r="BK27" s="109"/>
      <c r="BL27" s="109"/>
      <c r="BM27" s="109"/>
      <c r="BN27" s="109"/>
      <c r="BO27" s="109"/>
      <c r="BP27" s="109"/>
      <c r="BQ27" s="109"/>
      <c r="BR27" s="109"/>
      <c r="BS27" s="109"/>
      <c r="BT27" s="109"/>
      <c r="BU27" s="109"/>
      <c r="BV27" s="109"/>
      <c r="BW27" s="109"/>
      <c r="BX27" s="109"/>
      <c r="BY27" s="109"/>
      <c r="BZ27" s="109"/>
      <c r="CA27" s="109"/>
      <c r="CB27" s="109"/>
      <c r="CC27" s="109"/>
      <c r="CD27" s="109"/>
      <c r="CE27" s="109"/>
      <c r="CF27" s="109"/>
      <c r="CG27" s="109"/>
      <c r="CH27" s="109"/>
      <c r="CI27" s="112"/>
    </row>
    <row r="28" spans="1:87" ht="14.4" customHeight="1" x14ac:dyDescent="0.3">
      <c r="A28">
        <v>10</v>
      </c>
      <c r="B28">
        <v>3</v>
      </c>
      <c r="J28" s="88">
        <v>8</v>
      </c>
      <c r="K28" s="94" t="s">
        <v>29</v>
      </c>
      <c r="L28" s="94"/>
      <c r="M28" s="95" t="s">
        <v>46</v>
      </c>
      <c r="N28" s="95"/>
      <c r="O28" s="95" t="s">
        <v>47</v>
      </c>
      <c r="P28" s="95"/>
      <c r="Q28" s="42" t="s">
        <v>57</v>
      </c>
      <c r="R28" s="42"/>
      <c r="S28" s="40" t="s">
        <v>64</v>
      </c>
      <c r="T28" s="40"/>
      <c r="U28" s="43" t="s">
        <v>76</v>
      </c>
      <c r="V28" s="43"/>
      <c r="W28" s="45" t="s">
        <v>85</v>
      </c>
      <c r="X28" s="45"/>
      <c r="Y28" s="76" t="s">
        <v>90</v>
      </c>
      <c r="Z28" s="76"/>
      <c r="AA28" s="77" t="s">
        <v>96</v>
      </c>
      <c r="AB28" s="77"/>
      <c r="AC28" s="51" t="s">
        <v>101</v>
      </c>
      <c r="AD28" s="51"/>
      <c r="AG28" s="60">
        <v>8</v>
      </c>
      <c r="AH28" s="69" t="s">
        <v>4</v>
      </c>
      <c r="AI28" s="42"/>
      <c r="AJ28" s="41" t="s">
        <v>23</v>
      </c>
      <c r="AK28" s="41"/>
      <c r="AL28" s="40" t="s">
        <v>33</v>
      </c>
      <c r="AM28" s="40"/>
      <c r="AN28" s="40" t="s">
        <v>42</v>
      </c>
      <c r="AO28" s="40"/>
      <c r="AP28" s="43" t="s">
        <v>50</v>
      </c>
      <c r="AQ28" s="43"/>
      <c r="AR28" s="45" t="s">
        <v>35</v>
      </c>
      <c r="AS28" s="45"/>
      <c r="AT28" s="45" t="s">
        <v>52</v>
      </c>
      <c r="AU28" s="45"/>
      <c r="AV28" s="76" t="s">
        <v>27</v>
      </c>
      <c r="AW28" s="76"/>
      <c r="AX28" s="77" t="s">
        <v>28</v>
      </c>
      <c r="AY28" s="77"/>
      <c r="AZ28" s="77" t="s">
        <v>87</v>
      </c>
      <c r="BA28" s="78"/>
      <c r="BE28" s="19">
        <v>14</v>
      </c>
      <c r="BF28" s="108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10" t="s">
        <v>81</v>
      </c>
      <c r="CA28" s="110"/>
      <c r="CB28" s="109"/>
      <c r="CC28" s="109"/>
      <c r="CD28" s="110" t="s">
        <v>93</v>
      </c>
      <c r="CE28" s="110"/>
      <c r="CF28" s="110" t="s">
        <v>96</v>
      </c>
      <c r="CG28" s="110"/>
      <c r="CH28" s="110" t="s">
        <v>101</v>
      </c>
      <c r="CI28" s="111"/>
    </row>
    <row r="29" spans="1:87" ht="14.4" customHeight="1" x14ac:dyDescent="0.3">
      <c r="A29">
        <v>10</v>
      </c>
      <c r="B29">
        <v>4</v>
      </c>
      <c r="J29" s="88"/>
      <c r="K29" s="94"/>
      <c r="L29" s="94"/>
      <c r="M29" s="95"/>
      <c r="N29" s="95"/>
      <c r="O29" s="95"/>
      <c r="P29" s="95"/>
      <c r="Q29" s="42"/>
      <c r="R29" s="42"/>
      <c r="S29" s="40"/>
      <c r="T29" s="40"/>
      <c r="U29" s="43"/>
      <c r="V29" s="43"/>
      <c r="W29" s="45"/>
      <c r="X29" s="45"/>
      <c r="Y29" s="76"/>
      <c r="Z29" s="76"/>
      <c r="AA29" s="77"/>
      <c r="AB29" s="77"/>
      <c r="AC29" s="51"/>
      <c r="AD29" s="51"/>
      <c r="AG29" s="60"/>
      <c r="AH29" s="69"/>
      <c r="AI29" s="42"/>
      <c r="AJ29" s="41"/>
      <c r="AK29" s="41"/>
      <c r="AL29" s="40"/>
      <c r="AM29" s="40"/>
      <c r="AN29" s="40"/>
      <c r="AO29" s="40"/>
      <c r="AP29" s="43"/>
      <c r="AQ29" s="43"/>
      <c r="AR29" s="45"/>
      <c r="AS29" s="45"/>
      <c r="AT29" s="45"/>
      <c r="AU29" s="45"/>
      <c r="AV29" s="76"/>
      <c r="AW29" s="76"/>
      <c r="AX29" s="77"/>
      <c r="AY29" s="77"/>
      <c r="AZ29" s="77"/>
      <c r="BA29" s="78"/>
      <c r="BE29" s="19"/>
      <c r="BF29" s="108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10"/>
      <c r="CA29" s="110"/>
      <c r="CB29" s="109"/>
      <c r="CC29" s="109"/>
      <c r="CD29" s="110"/>
      <c r="CE29" s="110"/>
      <c r="CF29" s="110"/>
      <c r="CG29" s="110"/>
      <c r="CH29" s="110"/>
      <c r="CI29" s="111"/>
    </row>
    <row r="30" spans="1:87" ht="14.4" customHeight="1" x14ac:dyDescent="0.3">
      <c r="A30">
        <v>10</v>
      </c>
      <c r="B30">
        <v>5</v>
      </c>
      <c r="J30" s="88"/>
      <c r="K30" s="94"/>
      <c r="L30" s="94"/>
      <c r="M30" s="95"/>
      <c r="N30" s="95"/>
      <c r="O30" s="95"/>
      <c r="P30" s="95"/>
      <c r="Q30" s="42"/>
      <c r="R30" s="42"/>
      <c r="S30" s="40"/>
      <c r="T30" s="40"/>
      <c r="U30" s="43"/>
      <c r="V30" s="43"/>
      <c r="W30" s="45"/>
      <c r="X30" s="45"/>
      <c r="Y30" s="76"/>
      <c r="Z30" s="76"/>
      <c r="AA30" s="77"/>
      <c r="AB30" s="77"/>
      <c r="AC30" s="51"/>
      <c r="AD30" s="51"/>
      <c r="AG30" s="60"/>
      <c r="AH30" s="69"/>
      <c r="AI30" s="42"/>
      <c r="AJ30" s="41"/>
      <c r="AK30" s="41"/>
      <c r="AL30" s="40"/>
      <c r="AM30" s="40"/>
      <c r="AN30" s="40"/>
      <c r="AO30" s="40"/>
      <c r="AP30" s="43"/>
      <c r="AQ30" s="43"/>
      <c r="AR30" s="45"/>
      <c r="AS30" s="45"/>
      <c r="AT30" s="45"/>
      <c r="AU30" s="45"/>
      <c r="AV30" s="76"/>
      <c r="AW30" s="76"/>
      <c r="AX30" s="77"/>
      <c r="AY30" s="77"/>
      <c r="AZ30" s="77"/>
      <c r="BA30" s="78"/>
      <c r="BE30" s="19"/>
      <c r="BF30" s="108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10"/>
      <c r="CA30" s="110"/>
      <c r="CB30" s="109"/>
      <c r="CC30" s="109"/>
      <c r="CD30" s="110"/>
      <c r="CE30" s="110"/>
      <c r="CF30" s="110"/>
      <c r="CG30" s="110"/>
      <c r="CH30" s="110"/>
      <c r="CI30" s="111"/>
    </row>
    <row r="31" spans="1:87" ht="14.4" customHeight="1" x14ac:dyDescent="0.3">
      <c r="A31">
        <v>10</v>
      </c>
      <c r="B31">
        <v>6</v>
      </c>
      <c r="J31" s="88"/>
      <c r="K31" s="94"/>
      <c r="L31" s="94"/>
      <c r="M31" s="95"/>
      <c r="N31" s="95"/>
      <c r="O31" s="95"/>
      <c r="P31" s="95"/>
      <c r="Q31" s="42"/>
      <c r="R31" s="42"/>
      <c r="S31" s="40"/>
      <c r="T31" s="40"/>
      <c r="U31" s="43"/>
      <c r="V31" s="43"/>
      <c r="W31" s="45"/>
      <c r="X31" s="45"/>
      <c r="Y31" s="76"/>
      <c r="Z31" s="76"/>
      <c r="AA31" s="77"/>
      <c r="AB31" s="77"/>
      <c r="AC31" s="51"/>
      <c r="AD31" s="51"/>
      <c r="AG31" s="60"/>
      <c r="AH31" s="69"/>
      <c r="AI31" s="42"/>
      <c r="AJ31" s="41"/>
      <c r="AK31" s="41"/>
      <c r="AL31" s="40"/>
      <c r="AM31" s="40"/>
      <c r="AN31" s="40"/>
      <c r="AO31" s="40"/>
      <c r="AP31" s="43"/>
      <c r="AQ31" s="43"/>
      <c r="AR31" s="45"/>
      <c r="AS31" s="45"/>
      <c r="AT31" s="45"/>
      <c r="AU31" s="45"/>
      <c r="AV31" s="76"/>
      <c r="AW31" s="76"/>
      <c r="AX31" s="77"/>
      <c r="AY31" s="77"/>
      <c r="AZ31" s="77"/>
      <c r="BA31" s="78"/>
      <c r="BE31" s="19"/>
      <c r="BF31" s="108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10"/>
      <c r="CA31" s="110"/>
      <c r="CB31" s="109"/>
      <c r="CC31" s="109"/>
      <c r="CD31" s="110"/>
      <c r="CE31" s="110"/>
      <c r="CF31" s="110"/>
      <c r="CG31" s="110"/>
      <c r="CH31" s="110"/>
      <c r="CI31" s="111"/>
    </row>
    <row r="32" spans="1:87" ht="14.4" customHeight="1" x14ac:dyDescent="0.3">
      <c r="A32">
        <v>10</v>
      </c>
      <c r="B32">
        <v>7</v>
      </c>
      <c r="J32" s="88">
        <v>7</v>
      </c>
      <c r="K32" s="93" t="s">
        <v>22</v>
      </c>
      <c r="L32" s="93"/>
      <c r="M32" s="94" t="s">
        <v>31</v>
      </c>
      <c r="N32" s="94"/>
      <c r="O32" s="65" t="s">
        <v>38</v>
      </c>
      <c r="P32" s="65"/>
      <c r="Q32" s="95" t="s">
        <v>49</v>
      </c>
      <c r="R32" s="95"/>
      <c r="S32" s="42" t="s">
        <v>58</v>
      </c>
      <c r="T32" s="42"/>
      <c r="U32" s="40" t="s">
        <v>65</v>
      </c>
      <c r="V32" s="40"/>
      <c r="W32" s="43" t="s">
        <v>77</v>
      </c>
      <c r="X32" s="43"/>
      <c r="Y32" s="45" t="s">
        <v>86</v>
      </c>
      <c r="Z32" s="45"/>
      <c r="AA32" s="76" t="s">
        <v>91</v>
      </c>
      <c r="AB32" s="76"/>
      <c r="AC32" s="51" t="s">
        <v>100</v>
      </c>
      <c r="AD32" s="51"/>
      <c r="AG32" s="60">
        <v>7</v>
      </c>
      <c r="AH32" s="69" t="s">
        <v>14</v>
      </c>
      <c r="AI32" s="42"/>
      <c r="AJ32" s="42" t="s">
        <v>31</v>
      </c>
      <c r="AK32" s="42"/>
      <c r="AL32" s="41" t="s">
        <v>32</v>
      </c>
      <c r="AM32" s="41"/>
      <c r="AN32" s="40" t="s">
        <v>49</v>
      </c>
      <c r="AO32" s="40"/>
      <c r="AP32" s="43" t="s">
        <v>51</v>
      </c>
      <c r="AQ32" s="43"/>
      <c r="AR32" s="45" t="s">
        <v>44</v>
      </c>
      <c r="AS32" s="45"/>
      <c r="AT32" s="45" t="s">
        <v>70</v>
      </c>
      <c r="AU32" s="45"/>
      <c r="AV32" s="76" t="s">
        <v>36</v>
      </c>
      <c r="AW32" s="76"/>
      <c r="AX32" s="76" t="s">
        <v>53</v>
      </c>
      <c r="AY32" s="76"/>
      <c r="AZ32" s="76" t="s">
        <v>81</v>
      </c>
      <c r="BA32" s="79"/>
      <c r="BE32" s="19">
        <v>13</v>
      </c>
      <c r="BF32" s="108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10" t="s">
        <v>80</v>
      </c>
      <c r="CA32" s="110"/>
      <c r="CB32" s="109"/>
      <c r="CC32" s="109"/>
      <c r="CD32" s="109"/>
      <c r="CE32" s="109"/>
      <c r="CF32" s="109"/>
      <c r="CG32" s="109"/>
      <c r="CH32" s="109"/>
      <c r="CI32" s="112"/>
    </row>
    <row r="33" spans="1:94" ht="14.4" customHeight="1" x14ac:dyDescent="0.3">
      <c r="A33">
        <v>10</v>
      </c>
      <c r="B33">
        <v>8</v>
      </c>
      <c r="J33" s="88"/>
      <c r="K33" s="93"/>
      <c r="L33" s="93"/>
      <c r="M33" s="94"/>
      <c r="N33" s="94"/>
      <c r="O33" s="65"/>
      <c r="P33" s="65"/>
      <c r="Q33" s="95"/>
      <c r="R33" s="95"/>
      <c r="S33" s="42"/>
      <c r="T33" s="42"/>
      <c r="U33" s="40"/>
      <c r="V33" s="40"/>
      <c r="W33" s="43"/>
      <c r="X33" s="43"/>
      <c r="Y33" s="45"/>
      <c r="Z33" s="45"/>
      <c r="AA33" s="76"/>
      <c r="AB33" s="76"/>
      <c r="AC33" s="51"/>
      <c r="AD33" s="51"/>
      <c r="AG33" s="60"/>
      <c r="AH33" s="69"/>
      <c r="AI33" s="42"/>
      <c r="AJ33" s="42"/>
      <c r="AK33" s="42"/>
      <c r="AL33" s="41"/>
      <c r="AM33" s="41"/>
      <c r="AN33" s="40"/>
      <c r="AO33" s="40"/>
      <c r="AP33" s="43"/>
      <c r="AQ33" s="43"/>
      <c r="AR33" s="45"/>
      <c r="AS33" s="45"/>
      <c r="AT33" s="45"/>
      <c r="AU33" s="45"/>
      <c r="AV33" s="76"/>
      <c r="AW33" s="76"/>
      <c r="AX33" s="76"/>
      <c r="AY33" s="76"/>
      <c r="AZ33" s="76"/>
      <c r="BA33" s="79"/>
      <c r="BE33" s="19"/>
      <c r="BF33" s="108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10"/>
      <c r="CA33" s="110"/>
      <c r="CB33" s="109"/>
      <c r="CC33" s="109"/>
      <c r="CD33" s="109"/>
      <c r="CE33" s="109"/>
      <c r="CF33" s="109"/>
      <c r="CG33" s="109"/>
      <c r="CH33" s="109"/>
      <c r="CI33" s="112"/>
    </row>
    <row r="34" spans="1:94" ht="14.4" customHeight="1" x14ac:dyDescent="0.3">
      <c r="A34">
        <v>10</v>
      </c>
      <c r="B34">
        <v>9</v>
      </c>
      <c r="J34" s="88"/>
      <c r="K34" s="93"/>
      <c r="L34" s="93"/>
      <c r="M34" s="94"/>
      <c r="N34" s="94"/>
      <c r="O34" s="65"/>
      <c r="P34" s="65"/>
      <c r="Q34" s="95"/>
      <c r="R34" s="95"/>
      <c r="S34" s="42"/>
      <c r="T34" s="42"/>
      <c r="U34" s="40"/>
      <c r="V34" s="40"/>
      <c r="W34" s="43"/>
      <c r="X34" s="43"/>
      <c r="Y34" s="45"/>
      <c r="Z34" s="45"/>
      <c r="AA34" s="76"/>
      <c r="AB34" s="76"/>
      <c r="AC34" s="51"/>
      <c r="AD34" s="51"/>
      <c r="AG34" s="60"/>
      <c r="AH34" s="69"/>
      <c r="AI34" s="42"/>
      <c r="AJ34" s="42"/>
      <c r="AK34" s="42"/>
      <c r="AL34" s="41"/>
      <c r="AM34" s="41"/>
      <c r="AN34" s="40"/>
      <c r="AO34" s="40"/>
      <c r="AP34" s="43"/>
      <c r="AQ34" s="43"/>
      <c r="AR34" s="45"/>
      <c r="AS34" s="45"/>
      <c r="AT34" s="45"/>
      <c r="AU34" s="45"/>
      <c r="AV34" s="76"/>
      <c r="AW34" s="76"/>
      <c r="AX34" s="76"/>
      <c r="AY34" s="76"/>
      <c r="AZ34" s="76"/>
      <c r="BA34" s="79"/>
      <c r="BE34" s="19"/>
      <c r="BF34" s="108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09"/>
      <c r="BW34" s="109"/>
      <c r="BX34" s="109"/>
      <c r="BY34" s="109"/>
      <c r="BZ34" s="110"/>
      <c r="CA34" s="110"/>
      <c r="CB34" s="109"/>
      <c r="CC34" s="109"/>
      <c r="CD34" s="109"/>
      <c r="CE34" s="109"/>
      <c r="CF34" s="109"/>
      <c r="CG34" s="109"/>
      <c r="CH34" s="109"/>
      <c r="CI34" s="112"/>
    </row>
    <row r="35" spans="1:94" ht="14.4" customHeight="1" x14ac:dyDescent="0.3">
      <c r="A35">
        <v>10</v>
      </c>
      <c r="B35">
        <v>10</v>
      </c>
      <c r="J35" s="88"/>
      <c r="K35" s="93"/>
      <c r="L35" s="93"/>
      <c r="M35" s="94"/>
      <c r="N35" s="94"/>
      <c r="O35" s="65"/>
      <c r="P35" s="65"/>
      <c r="Q35" s="95"/>
      <c r="R35" s="95"/>
      <c r="S35" s="42"/>
      <c r="T35" s="42"/>
      <c r="U35" s="40"/>
      <c r="V35" s="40"/>
      <c r="W35" s="43"/>
      <c r="X35" s="43"/>
      <c r="Y35" s="45"/>
      <c r="Z35" s="45"/>
      <c r="AA35" s="76"/>
      <c r="AB35" s="76"/>
      <c r="AC35" s="51"/>
      <c r="AD35" s="51"/>
      <c r="AG35" s="60"/>
      <c r="AH35" s="69"/>
      <c r="AI35" s="42"/>
      <c r="AJ35" s="42"/>
      <c r="AK35" s="42"/>
      <c r="AL35" s="41"/>
      <c r="AM35" s="41"/>
      <c r="AN35" s="40"/>
      <c r="AO35" s="40"/>
      <c r="AP35" s="43"/>
      <c r="AQ35" s="43"/>
      <c r="AR35" s="45"/>
      <c r="AS35" s="45"/>
      <c r="AT35" s="45"/>
      <c r="AU35" s="45"/>
      <c r="AV35" s="76"/>
      <c r="AW35" s="76"/>
      <c r="AX35" s="76"/>
      <c r="AY35" s="76"/>
      <c r="AZ35" s="76"/>
      <c r="BA35" s="79"/>
      <c r="BE35" s="19"/>
      <c r="BF35" s="108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  <c r="BW35" s="109"/>
      <c r="BX35" s="109"/>
      <c r="BY35" s="109"/>
      <c r="BZ35" s="110"/>
      <c r="CA35" s="110"/>
      <c r="CB35" s="109"/>
      <c r="CC35" s="109"/>
      <c r="CD35" s="109"/>
      <c r="CE35" s="109"/>
      <c r="CF35" s="109"/>
      <c r="CG35" s="109"/>
      <c r="CH35" s="109"/>
      <c r="CI35" s="112"/>
    </row>
    <row r="36" spans="1:94" ht="14.4" customHeight="1" x14ac:dyDescent="0.3">
      <c r="A36">
        <v>11</v>
      </c>
      <c r="B36">
        <v>3</v>
      </c>
      <c r="J36" s="88">
        <v>6</v>
      </c>
      <c r="K36" s="93" t="s">
        <v>21</v>
      </c>
      <c r="L36" s="93"/>
      <c r="M36" s="94" t="s">
        <v>30</v>
      </c>
      <c r="N36" s="94"/>
      <c r="O36" s="65" t="s">
        <v>37</v>
      </c>
      <c r="P36" s="65"/>
      <c r="Q36" s="95" t="s">
        <v>48</v>
      </c>
      <c r="R36" s="95"/>
      <c r="S36" s="95" t="s">
        <v>50</v>
      </c>
      <c r="T36" s="95"/>
      <c r="U36" s="42" t="s">
        <v>59</v>
      </c>
      <c r="V36" s="42"/>
      <c r="W36" s="40" t="s">
        <v>66</v>
      </c>
      <c r="X36" s="40"/>
      <c r="Y36" s="43" t="s">
        <v>78</v>
      </c>
      <c r="Z36" s="43"/>
      <c r="AA36" s="45" t="s">
        <v>87</v>
      </c>
      <c r="AB36" s="45"/>
      <c r="AC36" s="76" t="s">
        <v>93</v>
      </c>
      <c r="AD36" s="76"/>
      <c r="AG36" s="60">
        <v>6</v>
      </c>
      <c r="AH36" s="67" t="s">
        <v>6</v>
      </c>
      <c r="AI36" s="65"/>
      <c r="AJ36" s="42" t="s">
        <v>39</v>
      </c>
      <c r="AK36" s="42"/>
      <c r="AL36" s="41" t="s">
        <v>41</v>
      </c>
      <c r="AM36" s="41"/>
      <c r="AN36" s="40" t="s">
        <v>58</v>
      </c>
      <c r="AO36" s="40"/>
      <c r="AP36" s="43" t="s">
        <v>59</v>
      </c>
      <c r="AQ36" s="43"/>
      <c r="AR36" s="43" t="s">
        <v>69</v>
      </c>
      <c r="AS36" s="43"/>
      <c r="AT36" s="45" t="s">
        <v>71</v>
      </c>
      <c r="AU36" s="45"/>
      <c r="AV36" s="45" t="s">
        <v>79</v>
      </c>
      <c r="AW36" s="45"/>
      <c r="AX36" s="45" t="s">
        <v>80</v>
      </c>
      <c r="AY36" s="45"/>
      <c r="AZ36" s="45" t="s">
        <v>93</v>
      </c>
      <c r="BA36" s="46"/>
      <c r="BE36" s="19">
        <v>12</v>
      </c>
      <c r="BF36" s="108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  <c r="BW36" s="109"/>
      <c r="BX36" s="110" t="s">
        <v>71</v>
      </c>
      <c r="BY36" s="110"/>
      <c r="BZ36" s="110" t="s">
        <v>79</v>
      </c>
      <c r="CA36" s="110"/>
      <c r="CB36" s="109"/>
      <c r="CC36" s="109"/>
      <c r="CD36" s="110" t="s">
        <v>92</v>
      </c>
      <c r="CE36" s="110"/>
      <c r="CF36" s="110" t="s">
        <v>95</v>
      </c>
      <c r="CG36" s="110"/>
      <c r="CH36" s="110" t="s">
        <v>100</v>
      </c>
      <c r="CI36" s="111"/>
    </row>
    <row r="37" spans="1:94" ht="14.4" customHeight="1" x14ac:dyDescent="0.3">
      <c r="A37">
        <v>11</v>
      </c>
      <c r="B37">
        <v>4</v>
      </c>
      <c r="J37" s="88"/>
      <c r="K37" s="93"/>
      <c r="L37" s="93"/>
      <c r="M37" s="94"/>
      <c r="N37" s="94"/>
      <c r="O37" s="65"/>
      <c r="P37" s="65"/>
      <c r="Q37" s="95"/>
      <c r="R37" s="95"/>
      <c r="S37" s="95"/>
      <c r="T37" s="95"/>
      <c r="U37" s="42"/>
      <c r="V37" s="42"/>
      <c r="W37" s="40"/>
      <c r="X37" s="40"/>
      <c r="Y37" s="43"/>
      <c r="Z37" s="43"/>
      <c r="AA37" s="45"/>
      <c r="AB37" s="45"/>
      <c r="AC37" s="76"/>
      <c r="AD37" s="76"/>
      <c r="AG37" s="60"/>
      <c r="AH37" s="67"/>
      <c r="AI37" s="65"/>
      <c r="AJ37" s="42"/>
      <c r="AK37" s="42"/>
      <c r="AL37" s="41"/>
      <c r="AM37" s="41"/>
      <c r="AN37" s="40"/>
      <c r="AO37" s="40"/>
      <c r="AP37" s="43"/>
      <c r="AQ37" s="43"/>
      <c r="AR37" s="43"/>
      <c r="AS37" s="43"/>
      <c r="AT37" s="45"/>
      <c r="AU37" s="45"/>
      <c r="AV37" s="45"/>
      <c r="AW37" s="45"/>
      <c r="AX37" s="45"/>
      <c r="AY37" s="45"/>
      <c r="AZ37" s="45"/>
      <c r="BA37" s="46"/>
      <c r="BE37" s="19"/>
      <c r="BF37" s="108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  <c r="BW37" s="109"/>
      <c r="BX37" s="110"/>
      <c r="BY37" s="110"/>
      <c r="BZ37" s="110"/>
      <c r="CA37" s="110"/>
      <c r="CB37" s="109"/>
      <c r="CC37" s="109"/>
      <c r="CD37" s="110"/>
      <c r="CE37" s="110"/>
      <c r="CF37" s="110"/>
      <c r="CG37" s="110"/>
      <c r="CH37" s="110"/>
      <c r="CI37" s="111"/>
    </row>
    <row r="38" spans="1:94" ht="14.4" customHeight="1" x14ac:dyDescent="0.3">
      <c r="A38">
        <v>11</v>
      </c>
      <c r="B38">
        <v>5</v>
      </c>
      <c r="J38" s="88"/>
      <c r="K38" s="93"/>
      <c r="L38" s="93"/>
      <c r="M38" s="94"/>
      <c r="N38" s="94"/>
      <c r="O38" s="65"/>
      <c r="P38" s="65"/>
      <c r="Q38" s="95"/>
      <c r="R38" s="95"/>
      <c r="S38" s="95"/>
      <c r="T38" s="95"/>
      <c r="U38" s="42"/>
      <c r="V38" s="42"/>
      <c r="W38" s="40"/>
      <c r="X38" s="40"/>
      <c r="Y38" s="43"/>
      <c r="Z38" s="43"/>
      <c r="AA38" s="45"/>
      <c r="AB38" s="45"/>
      <c r="AC38" s="76"/>
      <c r="AD38" s="76"/>
      <c r="AG38" s="60"/>
      <c r="AH38" s="67"/>
      <c r="AI38" s="65"/>
      <c r="AJ38" s="42"/>
      <c r="AK38" s="42"/>
      <c r="AL38" s="41"/>
      <c r="AM38" s="41"/>
      <c r="AN38" s="40"/>
      <c r="AO38" s="40"/>
      <c r="AP38" s="43"/>
      <c r="AQ38" s="43"/>
      <c r="AR38" s="43"/>
      <c r="AS38" s="43"/>
      <c r="AT38" s="45"/>
      <c r="AU38" s="45"/>
      <c r="AV38" s="45"/>
      <c r="AW38" s="45"/>
      <c r="AX38" s="45"/>
      <c r="AY38" s="45"/>
      <c r="AZ38" s="45"/>
      <c r="BA38" s="46"/>
      <c r="BE38" s="19"/>
      <c r="BF38" s="108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  <c r="BW38" s="109"/>
      <c r="BX38" s="110"/>
      <c r="BY38" s="110"/>
      <c r="BZ38" s="110"/>
      <c r="CA38" s="110"/>
      <c r="CB38" s="109"/>
      <c r="CC38" s="109"/>
      <c r="CD38" s="110"/>
      <c r="CE38" s="110"/>
      <c r="CF38" s="110"/>
      <c r="CG38" s="110"/>
      <c r="CH38" s="110"/>
      <c r="CI38" s="111"/>
    </row>
    <row r="39" spans="1:94" ht="14.4" customHeight="1" x14ac:dyDescent="0.3">
      <c r="A39">
        <v>11</v>
      </c>
      <c r="B39">
        <v>6</v>
      </c>
      <c r="J39" s="88"/>
      <c r="K39" s="93"/>
      <c r="L39" s="93"/>
      <c r="M39" s="94"/>
      <c r="N39" s="94"/>
      <c r="O39" s="65"/>
      <c r="P39" s="65"/>
      <c r="Q39" s="95"/>
      <c r="R39" s="95"/>
      <c r="S39" s="95"/>
      <c r="T39" s="95"/>
      <c r="U39" s="42"/>
      <c r="V39" s="42"/>
      <c r="W39" s="40"/>
      <c r="X39" s="40"/>
      <c r="Y39" s="43"/>
      <c r="Z39" s="43"/>
      <c r="AA39" s="45"/>
      <c r="AB39" s="45"/>
      <c r="AC39" s="76"/>
      <c r="AD39" s="76"/>
      <c r="AG39" s="60"/>
      <c r="AH39" s="67"/>
      <c r="AI39" s="65"/>
      <c r="AJ39" s="42"/>
      <c r="AK39" s="42"/>
      <c r="AL39" s="41"/>
      <c r="AM39" s="41"/>
      <c r="AN39" s="40"/>
      <c r="AO39" s="40"/>
      <c r="AP39" s="43"/>
      <c r="AQ39" s="43"/>
      <c r="AR39" s="43"/>
      <c r="AS39" s="43"/>
      <c r="AT39" s="45"/>
      <c r="AU39" s="45"/>
      <c r="AV39" s="45"/>
      <c r="AW39" s="45"/>
      <c r="AX39" s="45"/>
      <c r="AY39" s="45"/>
      <c r="AZ39" s="45"/>
      <c r="BA39" s="46"/>
      <c r="BE39" s="19"/>
      <c r="BF39" s="108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  <c r="BW39" s="109"/>
      <c r="BX39" s="110"/>
      <c r="BY39" s="110"/>
      <c r="BZ39" s="110"/>
      <c r="CA39" s="110"/>
      <c r="CB39" s="109"/>
      <c r="CC39" s="109"/>
      <c r="CD39" s="110"/>
      <c r="CE39" s="110"/>
      <c r="CF39" s="110"/>
      <c r="CG39" s="110"/>
      <c r="CH39" s="110"/>
      <c r="CI39" s="111"/>
      <c r="CM39" s="8"/>
      <c r="CN39" s="8"/>
      <c r="CO39" s="8"/>
      <c r="CP39" s="8"/>
    </row>
    <row r="40" spans="1:94" ht="14.4" customHeight="1" x14ac:dyDescent="0.3">
      <c r="A40">
        <v>11</v>
      </c>
      <c r="B40">
        <v>7</v>
      </c>
      <c r="J40" s="88">
        <v>5</v>
      </c>
      <c r="K40" s="92" t="s">
        <v>14</v>
      </c>
      <c r="L40" s="92"/>
      <c r="M40" s="93" t="s">
        <v>23</v>
      </c>
      <c r="N40" s="93"/>
      <c r="O40" s="94" t="s">
        <v>32</v>
      </c>
      <c r="P40" s="94"/>
      <c r="Q40" s="65" t="s">
        <v>39</v>
      </c>
      <c r="R40" s="65"/>
      <c r="S40" s="65" t="s">
        <v>40</v>
      </c>
      <c r="T40" s="65"/>
      <c r="U40" s="95" t="s">
        <v>51</v>
      </c>
      <c r="V40" s="95"/>
      <c r="W40" s="41" t="s">
        <v>60</v>
      </c>
      <c r="X40" s="41"/>
      <c r="Y40" s="40" t="s">
        <v>67</v>
      </c>
      <c r="Z40" s="40"/>
      <c r="AA40" s="43" t="s">
        <v>79</v>
      </c>
      <c r="AB40" s="43"/>
      <c r="AC40" s="76" t="s">
        <v>92</v>
      </c>
      <c r="AD40" s="76"/>
      <c r="AG40" s="60">
        <v>5</v>
      </c>
      <c r="AH40" s="67" t="s">
        <v>22</v>
      </c>
      <c r="AI40" s="65"/>
      <c r="AJ40" s="28" t="s">
        <v>40</v>
      </c>
      <c r="AK40" s="29"/>
      <c r="AL40" s="22" t="s">
        <v>48</v>
      </c>
      <c r="AM40" s="23"/>
      <c r="AN40" s="70" t="s">
        <v>63</v>
      </c>
      <c r="AO40" s="71"/>
      <c r="AP40" s="40" t="s">
        <v>67</v>
      </c>
      <c r="AQ40" s="40"/>
      <c r="AR40" s="43" t="s">
        <v>77</v>
      </c>
      <c r="AS40" s="43"/>
      <c r="AT40" s="43" t="s">
        <v>78</v>
      </c>
      <c r="AU40" s="43"/>
      <c r="AV40" s="43" t="s">
        <v>86</v>
      </c>
      <c r="AW40" s="43"/>
      <c r="AX40" s="43" t="s">
        <v>92</v>
      </c>
      <c r="AY40" s="43"/>
      <c r="AZ40" s="45" t="s">
        <v>102</v>
      </c>
      <c r="BA40" s="46"/>
      <c r="BE40" s="19">
        <v>11</v>
      </c>
      <c r="BF40" s="108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  <c r="BW40" s="109"/>
      <c r="BX40" s="110" t="s">
        <v>70</v>
      </c>
      <c r="BY40" s="110"/>
      <c r="BZ40" s="110" t="s">
        <v>78</v>
      </c>
      <c r="CA40" s="110"/>
      <c r="CB40" s="110" t="s">
        <v>86</v>
      </c>
      <c r="CC40" s="110"/>
      <c r="CD40" s="109"/>
      <c r="CE40" s="109"/>
      <c r="CF40" s="109"/>
      <c r="CG40" s="109"/>
      <c r="CH40" s="109"/>
      <c r="CI40" s="112"/>
      <c r="CM40" s="8"/>
      <c r="CN40" s="8"/>
      <c r="CO40" s="8"/>
      <c r="CP40" s="8"/>
    </row>
    <row r="41" spans="1:94" ht="14.4" customHeight="1" x14ac:dyDescent="0.3">
      <c r="A41">
        <v>11</v>
      </c>
      <c r="B41">
        <v>8</v>
      </c>
      <c r="J41" s="88"/>
      <c r="K41" s="92"/>
      <c r="L41" s="92"/>
      <c r="M41" s="93"/>
      <c r="N41" s="93"/>
      <c r="O41" s="94"/>
      <c r="P41" s="94"/>
      <c r="Q41" s="65"/>
      <c r="R41" s="65"/>
      <c r="S41" s="65"/>
      <c r="T41" s="65"/>
      <c r="U41" s="95"/>
      <c r="V41" s="95"/>
      <c r="W41" s="41"/>
      <c r="X41" s="41"/>
      <c r="Y41" s="40"/>
      <c r="Z41" s="40"/>
      <c r="AA41" s="43"/>
      <c r="AB41" s="43"/>
      <c r="AC41" s="76"/>
      <c r="AD41" s="76"/>
      <c r="AG41" s="60"/>
      <c r="AH41" s="67"/>
      <c r="AI41" s="65"/>
      <c r="AJ41" s="30"/>
      <c r="AK41" s="31"/>
      <c r="AL41" s="24"/>
      <c r="AM41" s="25"/>
      <c r="AN41" s="72"/>
      <c r="AO41" s="73"/>
      <c r="AP41" s="40"/>
      <c r="AQ41" s="40"/>
      <c r="AR41" s="43"/>
      <c r="AS41" s="43"/>
      <c r="AT41" s="43"/>
      <c r="AU41" s="43"/>
      <c r="AV41" s="43"/>
      <c r="AW41" s="43"/>
      <c r="AX41" s="43"/>
      <c r="AY41" s="43"/>
      <c r="AZ41" s="45"/>
      <c r="BA41" s="46"/>
      <c r="BE41" s="19"/>
      <c r="BF41" s="108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10"/>
      <c r="BY41" s="110"/>
      <c r="BZ41" s="110"/>
      <c r="CA41" s="110"/>
      <c r="CB41" s="110"/>
      <c r="CC41" s="110"/>
      <c r="CD41" s="109"/>
      <c r="CE41" s="109"/>
      <c r="CF41" s="109"/>
      <c r="CG41" s="109"/>
      <c r="CH41" s="109"/>
      <c r="CI41" s="112"/>
      <c r="CM41" s="8"/>
      <c r="CN41" s="8"/>
      <c r="CO41" s="8"/>
      <c r="CP41" s="8"/>
    </row>
    <row r="42" spans="1:94" ht="14.4" customHeight="1" x14ac:dyDescent="0.3">
      <c r="A42">
        <v>11</v>
      </c>
      <c r="B42">
        <v>9</v>
      </c>
      <c r="E42" s="8"/>
      <c r="F42" s="8"/>
      <c r="G42" s="8"/>
      <c r="H42" s="8"/>
      <c r="I42" s="8"/>
      <c r="J42" s="88"/>
      <c r="K42" s="92"/>
      <c r="L42" s="92"/>
      <c r="M42" s="93"/>
      <c r="N42" s="93"/>
      <c r="O42" s="94"/>
      <c r="P42" s="94"/>
      <c r="Q42" s="65"/>
      <c r="R42" s="65"/>
      <c r="S42" s="65"/>
      <c r="T42" s="65"/>
      <c r="U42" s="95"/>
      <c r="V42" s="95"/>
      <c r="W42" s="41"/>
      <c r="X42" s="41"/>
      <c r="Y42" s="40"/>
      <c r="Z42" s="40"/>
      <c r="AA42" s="43"/>
      <c r="AB42" s="43"/>
      <c r="AC42" s="76"/>
      <c r="AD42" s="76"/>
      <c r="AG42" s="60"/>
      <c r="AH42" s="67"/>
      <c r="AI42" s="65"/>
      <c r="AJ42" s="30"/>
      <c r="AK42" s="31"/>
      <c r="AL42" s="24"/>
      <c r="AM42" s="25"/>
      <c r="AN42" s="72"/>
      <c r="AO42" s="73"/>
      <c r="AP42" s="40"/>
      <c r="AQ42" s="40"/>
      <c r="AR42" s="43"/>
      <c r="AS42" s="43"/>
      <c r="AT42" s="43"/>
      <c r="AU42" s="43"/>
      <c r="AV42" s="43"/>
      <c r="AW42" s="43"/>
      <c r="AX42" s="43"/>
      <c r="AY42" s="43"/>
      <c r="AZ42" s="45"/>
      <c r="BA42" s="46"/>
      <c r="BE42" s="19"/>
      <c r="BF42" s="108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10"/>
      <c r="BY42" s="110"/>
      <c r="BZ42" s="110"/>
      <c r="CA42" s="110"/>
      <c r="CB42" s="110"/>
      <c r="CC42" s="110"/>
      <c r="CD42" s="109"/>
      <c r="CE42" s="109"/>
      <c r="CF42" s="109"/>
      <c r="CG42" s="109"/>
      <c r="CH42" s="109"/>
      <c r="CI42" s="112"/>
      <c r="CM42" s="8"/>
      <c r="CN42" s="8"/>
      <c r="CO42" s="8"/>
      <c r="CP42" s="8"/>
    </row>
    <row r="43" spans="1:94" ht="14.4" customHeight="1" x14ac:dyDescent="0.3">
      <c r="A43">
        <v>11</v>
      </c>
      <c r="B43">
        <v>10</v>
      </c>
      <c r="E43" s="8"/>
      <c r="F43" s="8"/>
      <c r="G43" s="8"/>
      <c r="H43" s="8"/>
      <c r="I43" s="8"/>
      <c r="J43" s="88"/>
      <c r="K43" s="92"/>
      <c r="L43" s="92"/>
      <c r="M43" s="93"/>
      <c r="N43" s="93"/>
      <c r="O43" s="94"/>
      <c r="P43" s="94"/>
      <c r="Q43" s="65"/>
      <c r="R43" s="65"/>
      <c r="S43" s="65"/>
      <c r="T43" s="65"/>
      <c r="U43" s="95"/>
      <c r="V43" s="95"/>
      <c r="W43" s="41"/>
      <c r="X43" s="41"/>
      <c r="Y43" s="40"/>
      <c r="Z43" s="40"/>
      <c r="AA43" s="43"/>
      <c r="AB43" s="43"/>
      <c r="AC43" s="76"/>
      <c r="AD43" s="76"/>
      <c r="AG43" s="60"/>
      <c r="AH43" s="67"/>
      <c r="AI43" s="65"/>
      <c r="AJ43" s="32"/>
      <c r="AK43" s="33"/>
      <c r="AL43" s="26"/>
      <c r="AM43" s="27"/>
      <c r="AN43" s="74"/>
      <c r="AO43" s="75"/>
      <c r="AP43" s="40"/>
      <c r="AQ43" s="40"/>
      <c r="AR43" s="43"/>
      <c r="AS43" s="43"/>
      <c r="AT43" s="43"/>
      <c r="AU43" s="43"/>
      <c r="AV43" s="43"/>
      <c r="AW43" s="43"/>
      <c r="AX43" s="43"/>
      <c r="AY43" s="43"/>
      <c r="AZ43" s="45"/>
      <c r="BA43" s="46"/>
      <c r="BE43" s="19"/>
      <c r="BF43" s="108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09"/>
      <c r="BU43" s="109"/>
      <c r="BV43" s="109"/>
      <c r="BW43" s="109"/>
      <c r="BX43" s="110"/>
      <c r="BY43" s="110"/>
      <c r="BZ43" s="110"/>
      <c r="CA43" s="110"/>
      <c r="CB43" s="110"/>
      <c r="CC43" s="110"/>
      <c r="CD43" s="109"/>
      <c r="CE43" s="109"/>
      <c r="CF43" s="109"/>
      <c r="CG43" s="109"/>
      <c r="CH43" s="109"/>
      <c r="CI43" s="112"/>
      <c r="CM43" s="8"/>
      <c r="CN43" s="8"/>
      <c r="CO43" s="8"/>
      <c r="CP43" s="8"/>
    </row>
    <row r="44" spans="1:94" ht="14.4" customHeight="1" x14ac:dyDescent="0.3">
      <c r="A44">
        <v>12</v>
      </c>
      <c r="B44">
        <v>4</v>
      </c>
      <c r="E44" s="8"/>
      <c r="F44" s="8"/>
      <c r="G44" s="8"/>
      <c r="H44" s="8"/>
      <c r="I44" s="8"/>
      <c r="J44" s="88">
        <v>4</v>
      </c>
      <c r="K44" s="91" t="s">
        <v>8</v>
      </c>
      <c r="L44" s="91"/>
      <c r="M44" s="92" t="s">
        <v>16</v>
      </c>
      <c r="N44" s="92"/>
      <c r="O44" s="93" t="s">
        <v>24</v>
      </c>
      <c r="P44" s="93"/>
      <c r="Q44" s="94" t="s">
        <v>33</v>
      </c>
      <c r="R44" s="94"/>
      <c r="S44" s="94" t="s">
        <v>34</v>
      </c>
      <c r="T44" s="94"/>
      <c r="U44" s="65" t="s">
        <v>41</v>
      </c>
      <c r="V44" s="65"/>
      <c r="W44" s="95" t="s">
        <v>52</v>
      </c>
      <c r="X44" s="95"/>
      <c r="Y44" s="41" t="s">
        <v>61</v>
      </c>
      <c r="Z44" s="41"/>
      <c r="AA44" s="40" t="s">
        <v>69</v>
      </c>
      <c r="AB44" s="40"/>
      <c r="AC44" s="43" t="s">
        <v>81</v>
      </c>
      <c r="AD44" s="43"/>
      <c r="AG44" s="60">
        <v>4</v>
      </c>
      <c r="AH44" s="67" t="s">
        <v>30</v>
      </c>
      <c r="AI44" s="65"/>
      <c r="AJ44" s="34" t="s">
        <v>38</v>
      </c>
      <c r="AK44" s="35"/>
      <c r="AL44" s="28" t="s">
        <v>47</v>
      </c>
      <c r="AM44" s="29"/>
      <c r="AN44" s="22" t="s">
        <v>57</v>
      </c>
      <c r="AO44" s="23"/>
      <c r="AP44" s="41" t="s">
        <v>62</v>
      </c>
      <c r="AQ44" s="41"/>
      <c r="AR44" s="40" t="s">
        <v>68</v>
      </c>
      <c r="AS44" s="40"/>
      <c r="AT44" s="40" t="s">
        <v>76</v>
      </c>
      <c r="AU44" s="40"/>
      <c r="AV44" s="40" t="s">
        <v>85</v>
      </c>
      <c r="AW44" s="40"/>
      <c r="AX44" s="43" t="s">
        <v>96</v>
      </c>
      <c r="AY44" s="43"/>
      <c r="AZ44" s="43" t="s">
        <v>101</v>
      </c>
      <c r="BA44" s="44"/>
      <c r="BE44" s="19">
        <v>10</v>
      </c>
      <c r="BF44" s="108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10" t="s">
        <v>53</v>
      </c>
      <c r="BS44" s="110"/>
      <c r="BT44" s="109"/>
      <c r="BU44" s="109"/>
      <c r="BV44" s="109"/>
      <c r="BW44" s="109"/>
      <c r="BX44" s="113" t="s">
        <v>69</v>
      </c>
      <c r="BY44" s="110"/>
      <c r="BZ44" s="110" t="s">
        <v>77</v>
      </c>
      <c r="CA44" s="110"/>
      <c r="CB44" s="110" t="s">
        <v>85</v>
      </c>
      <c r="CC44" s="110"/>
      <c r="CD44" s="110" t="s">
        <v>91</v>
      </c>
      <c r="CE44" s="110"/>
      <c r="CF44" s="109"/>
      <c r="CG44" s="109"/>
      <c r="CH44" s="110" t="s">
        <v>99</v>
      </c>
      <c r="CI44" s="111"/>
      <c r="CM44" s="8"/>
      <c r="CN44" s="8"/>
      <c r="CO44" s="8"/>
      <c r="CP44" s="8"/>
    </row>
    <row r="45" spans="1:94" ht="14.4" customHeight="1" x14ac:dyDescent="0.3">
      <c r="A45">
        <v>12</v>
      </c>
      <c r="B45">
        <v>5</v>
      </c>
      <c r="E45" s="8"/>
      <c r="F45" s="8"/>
      <c r="G45" s="8"/>
      <c r="H45" s="8"/>
      <c r="I45" s="8"/>
      <c r="J45" s="88"/>
      <c r="K45" s="91"/>
      <c r="L45" s="91"/>
      <c r="M45" s="92"/>
      <c r="N45" s="92"/>
      <c r="O45" s="93"/>
      <c r="P45" s="93"/>
      <c r="Q45" s="94"/>
      <c r="R45" s="94"/>
      <c r="S45" s="94"/>
      <c r="T45" s="94"/>
      <c r="U45" s="65"/>
      <c r="V45" s="65"/>
      <c r="W45" s="95"/>
      <c r="X45" s="95"/>
      <c r="Y45" s="41"/>
      <c r="Z45" s="41"/>
      <c r="AA45" s="40"/>
      <c r="AB45" s="40"/>
      <c r="AC45" s="43"/>
      <c r="AD45" s="43"/>
      <c r="AG45" s="60"/>
      <c r="AH45" s="67"/>
      <c r="AI45" s="65"/>
      <c r="AJ45" s="36"/>
      <c r="AK45" s="37"/>
      <c r="AL45" s="30"/>
      <c r="AM45" s="31"/>
      <c r="AN45" s="24"/>
      <c r="AO45" s="25"/>
      <c r="AP45" s="41"/>
      <c r="AQ45" s="41"/>
      <c r="AR45" s="40"/>
      <c r="AS45" s="40"/>
      <c r="AT45" s="40"/>
      <c r="AU45" s="40"/>
      <c r="AV45" s="40"/>
      <c r="AW45" s="40"/>
      <c r="AX45" s="43"/>
      <c r="AY45" s="43"/>
      <c r="AZ45" s="43"/>
      <c r="BA45" s="44"/>
      <c r="BE45" s="19"/>
      <c r="BF45" s="108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10"/>
      <c r="BS45" s="110"/>
      <c r="BT45" s="109"/>
      <c r="BU45" s="109"/>
      <c r="BV45" s="109"/>
      <c r="BW45" s="109"/>
      <c r="BX45" s="110"/>
      <c r="BY45" s="110"/>
      <c r="BZ45" s="110"/>
      <c r="CA45" s="110"/>
      <c r="CB45" s="110"/>
      <c r="CC45" s="110"/>
      <c r="CD45" s="110"/>
      <c r="CE45" s="110"/>
      <c r="CF45" s="109"/>
      <c r="CG45" s="109"/>
      <c r="CH45" s="110"/>
      <c r="CI45" s="111"/>
      <c r="CM45" s="8"/>
      <c r="CN45" s="8"/>
      <c r="CO45" s="8"/>
      <c r="CP45" s="8"/>
    </row>
    <row r="46" spans="1:94" ht="14.4" customHeight="1" x14ac:dyDescent="0.3">
      <c r="A46">
        <v>12</v>
      </c>
      <c r="B46">
        <v>6</v>
      </c>
      <c r="E46" s="8"/>
      <c r="F46" s="8"/>
      <c r="G46" s="8"/>
      <c r="H46" s="8"/>
      <c r="I46" s="8"/>
      <c r="J46" s="88"/>
      <c r="K46" s="91"/>
      <c r="L46" s="91"/>
      <c r="M46" s="92"/>
      <c r="N46" s="92"/>
      <c r="O46" s="93"/>
      <c r="P46" s="93"/>
      <c r="Q46" s="94"/>
      <c r="R46" s="94"/>
      <c r="S46" s="94"/>
      <c r="T46" s="94"/>
      <c r="U46" s="65"/>
      <c r="V46" s="65"/>
      <c r="W46" s="95"/>
      <c r="X46" s="95"/>
      <c r="Y46" s="41"/>
      <c r="Z46" s="41"/>
      <c r="AA46" s="40"/>
      <c r="AB46" s="40"/>
      <c r="AC46" s="43"/>
      <c r="AD46" s="43"/>
      <c r="AG46" s="60"/>
      <c r="AH46" s="67"/>
      <c r="AI46" s="65"/>
      <c r="AJ46" s="36"/>
      <c r="AK46" s="37"/>
      <c r="AL46" s="30"/>
      <c r="AM46" s="31"/>
      <c r="AN46" s="24"/>
      <c r="AO46" s="25"/>
      <c r="AP46" s="41"/>
      <c r="AQ46" s="41"/>
      <c r="AR46" s="40"/>
      <c r="AS46" s="40"/>
      <c r="AT46" s="40"/>
      <c r="AU46" s="40"/>
      <c r="AV46" s="40"/>
      <c r="AW46" s="40"/>
      <c r="AX46" s="43"/>
      <c r="AY46" s="43"/>
      <c r="AZ46" s="43"/>
      <c r="BA46" s="44"/>
      <c r="BE46" s="19"/>
      <c r="BF46" s="108"/>
      <c r="BG46" s="109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10"/>
      <c r="BS46" s="110"/>
      <c r="BT46" s="109"/>
      <c r="BU46" s="109"/>
      <c r="BV46" s="109"/>
      <c r="BW46" s="109"/>
      <c r="BX46" s="110"/>
      <c r="BY46" s="110"/>
      <c r="BZ46" s="110"/>
      <c r="CA46" s="110"/>
      <c r="CB46" s="110"/>
      <c r="CC46" s="110"/>
      <c r="CD46" s="110"/>
      <c r="CE46" s="110"/>
      <c r="CF46" s="109"/>
      <c r="CG46" s="109"/>
      <c r="CH46" s="110"/>
      <c r="CI46" s="111"/>
      <c r="CM46" s="8"/>
      <c r="CN46" s="8"/>
      <c r="CO46" s="8"/>
      <c r="CP46" s="8"/>
    </row>
    <row r="47" spans="1:94" ht="14.4" customHeight="1" x14ac:dyDescent="0.3">
      <c r="A47">
        <v>12</v>
      </c>
      <c r="B47">
        <v>7</v>
      </c>
      <c r="E47" s="8"/>
      <c r="F47" s="8"/>
      <c r="G47" s="8"/>
      <c r="H47" s="8"/>
      <c r="I47" s="8"/>
      <c r="J47" s="88"/>
      <c r="K47" s="91"/>
      <c r="L47" s="91"/>
      <c r="M47" s="92"/>
      <c r="N47" s="92"/>
      <c r="O47" s="93"/>
      <c r="P47" s="93"/>
      <c r="Q47" s="94"/>
      <c r="R47" s="94"/>
      <c r="S47" s="94"/>
      <c r="T47" s="94"/>
      <c r="U47" s="65"/>
      <c r="V47" s="65"/>
      <c r="W47" s="95"/>
      <c r="X47" s="95"/>
      <c r="Y47" s="41"/>
      <c r="Z47" s="41"/>
      <c r="AA47" s="40"/>
      <c r="AB47" s="40"/>
      <c r="AC47" s="43"/>
      <c r="AD47" s="43"/>
      <c r="AG47" s="60"/>
      <c r="AH47" s="67"/>
      <c r="AI47" s="65"/>
      <c r="AJ47" s="38"/>
      <c r="AK47" s="39"/>
      <c r="AL47" s="32"/>
      <c r="AM47" s="33"/>
      <c r="AN47" s="26"/>
      <c r="AO47" s="27"/>
      <c r="AP47" s="41"/>
      <c r="AQ47" s="41"/>
      <c r="AR47" s="40"/>
      <c r="AS47" s="40"/>
      <c r="AT47" s="40"/>
      <c r="AU47" s="40"/>
      <c r="AV47" s="40"/>
      <c r="AW47" s="40"/>
      <c r="AX47" s="43"/>
      <c r="AY47" s="43"/>
      <c r="AZ47" s="43"/>
      <c r="BA47" s="44"/>
      <c r="BE47" s="19"/>
      <c r="BF47" s="108"/>
      <c r="BG47" s="109"/>
      <c r="BH47" s="109"/>
      <c r="BI47" s="109"/>
      <c r="BJ47" s="109"/>
      <c r="BK47" s="109"/>
      <c r="BL47" s="109"/>
      <c r="BM47" s="109"/>
      <c r="BN47" s="109"/>
      <c r="BO47" s="109"/>
      <c r="BP47" s="109"/>
      <c r="BQ47" s="109"/>
      <c r="BR47" s="110"/>
      <c r="BS47" s="110"/>
      <c r="BT47" s="109"/>
      <c r="BU47" s="109"/>
      <c r="BV47" s="109"/>
      <c r="BW47" s="109"/>
      <c r="BX47" s="110"/>
      <c r="BY47" s="110"/>
      <c r="BZ47" s="110"/>
      <c r="CA47" s="110"/>
      <c r="CB47" s="110"/>
      <c r="CC47" s="110"/>
      <c r="CD47" s="110"/>
      <c r="CE47" s="110"/>
      <c r="CF47" s="109"/>
      <c r="CG47" s="109"/>
      <c r="CH47" s="110"/>
      <c r="CI47" s="111"/>
      <c r="CM47" s="8"/>
      <c r="CN47" s="8"/>
      <c r="CO47" s="8"/>
      <c r="CP47" s="8"/>
    </row>
    <row r="48" spans="1:94" ht="14.4" customHeight="1" x14ac:dyDescent="0.3">
      <c r="A48">
        <v>12</v>
      </c>
      <c r="B48">
        <v>8</v>
      </c>
      <c r="E48" s="8"/>
      <c r="F48" s="8"/>
      <c r="G48" s="8"/>
      <c r="H48" s="8"/>
      <c r="I48" s="8"/>
      <c r="J48" s="88">
        <v>3</v>
      </c>
      <c r="K48" s="91" t="s">
        <v>7</v>
      </c>
      <c r="L48" s="91"/>
      <c r="M48" s="92" t="s">
        <v>15</v>
      </c>
      <c r="N48" s="92"/>
      <c r="O48" s="92" t="s">
        <v>17</v>
      </c>
      <c r="P48" s="92"/>
      <c r="Q48" s="93" t="s">
        <v>25</v>
      </c>
      <c r="R48" s="93"/>
      <c r="S48" s="93" t="s">
        <v>26</v>
      </c>
      <c r="T48" s="93"/>
      <c r="U48" s="94" t="s">
        <v>35</v>
      </c>
      <c r="V48" s="94"/>
      <c r="W48" s="65" t="s">
        <v>42</v>
      </c>
      <c r="X48" s="65"/>
      <c r="Y48" s="95" t="s">
        <v>53</v>
      </c>
      <c r="Z48" s="95"/>
      <c r="AA48" s="40" t="s">
        <v>68</v>
      </c>
      <c r="AB48" s="40"/>
      <c r="AC48" s="43" t="s">
        <v>80</v>
      </c>
      <c r="AD48" s="43"/>
      <c r="AG48" s="60">
        <v>3</v>
      </c>
      <c r="AH48" s="61" t="s">
        <v>21</v>
      </c>
      <c r="AI48" s="62"/>
      <c r="AJ48" s="34" t="s">
        <v>46</v>
      </c>
      <c r="AK48" s="35"/>
      <c r="AL48" s="34" t="s">
        <v>64</v>
      </c>
      <c r="AM48" s="35"/>
      <c r="AN48" s="28" t="s">
        <v>55</v>
      </c>
      <c r="AO48" s="29"/>
      <c r="AP48" s="42" t="s">
        <v>56</v>
      </c>
      <c r="AQ48" s="42"/>
      <c r="AR48" s="41" t="s">
        <v>75</v>
      </c>
      <c r="AS48" s="41"/>
      <c r="AT48" s="41" t="s">
        <v>84</v>
      </c>
      <c r="AU48" s="41"/>
      <c r="AV48" s="40" t="s">
        <v>91</v>
      </c>
      <c r="AW48" s="40"/>
      <c r="AX48" s="40" t="s">
        <v>95</v>
      </c>
      <c r="AY48" s="40"/>
      <c r="AZ48" s="40" t="s">
        <v>100</v>
      </c>
      <c r="BA48" s="68"/>
      <c r="BE48" s="19">
        <v>9</v>
      </c>
      <c r="BF48" s="108"/>
      <c r="BG48" s="109"/>
      <c r="BH48" s="109"/>
      <c r="BI48" s="109"/>
      <c r="BJ48" s="109"/>
      <c r="BK48" s="109"/>
      <c r="BL48" s="109"/>
      <c r="BM48" s="109"/>
      <c r="BN48" s="109"/>
      <c r="BO48" s="109"/>
      <c r="BP48" s="109"/>
      <c r="BQ48" s="109"/>
      <c r="BR48" s="110" t="s">
        <v>52</v>
      </c>
      <c r="BS48" s="110"/>
      <c r="BT48" s="110" t="s">
        <v>59</v>
      </c>
      <c r="BU48" s="110"/>
      <c r="BV48" s="109"/>
      <c r="BW48" s="109"/>
      <c r="BX48" s="110" t="s">
        <v>68</v>
      </c>
      <c r="BY48" s="110"/>
      <c r="BZ48" s="110" t="s">
        <v>76</v>
      </c>
      <c r="CA48" s="110"/>
      <c r="CB48" s="109"/>
      <c r="CC48" s="109"/>
      <c r="CD48" s="110" t="s">
        <v>90</v>
      </c>
      <c r="CE48" s="110"/>
      <c r="CF48" s="110" t="s">
        <v>94</v>
      </c>
      <c r="CG48" s="110"/>
      <c r="CH48" s="109"/>
      <c r="CI48" s="112"/>
      <c r="CM48" s="8"/>
      <c r="CN48" s="8"/>
      <c r="CO48" s="8"/>
      <c r="CP48" s="8"/>
    </row>
    <row r="49" spans="1:94" ht="14.4" customHeight="1" x14ac:dyDescent="0.3">
      <c r="A49">
        <v>12</v>
      </c>
      <c r="B49">
        <v>9</v>
      </c>
      <c r="E49" s="8"/>
      <c r="F49" s="8"/>
      <c r="G49" s="8"/>
      <c r="H49" s="8"/>
      <c r="I49" s="8"/>
      <c r="J49" s="88"/>
      <c r="K49" s="91"/>
      <c r="L49" s="91"/>
      <c r="M49" s="92"/>
      <c r="N49" s="92"/>
      <c r="O49" s="92"/>
      <c r="P49" s="92"/>
      <c r="Q49" s="93"/>
      <c r="R49" s="93"/>
      <c r="S49" s="93"/>
      <c r="T49" s="93"/>
      <c r="U49" s="94"/>
      <c r="V49" s="94"/>
      <c r="W49" s="65"/>
      <c r="X49" s="65"/>
      <c r="Y49" s="95"/>
      <c r="Z49" s="95"/>
      <c r="AA49" s="40"/>
      <c r="AB49" s="40"/>
      <c r="AC49" s="43"/>
      <c r="AD49" s="43"/>
      <c r="AG49" s="60"/>
      <c r="AH49" s="61"/>
      <c r="AI49" s="62"/>
      <c r="AJ49" s="36"/>
      <c r="AK49" s="37"/>
      <c r="AL49" s="36"/>
      <c r="AM49" s="37"/>
      <c r="AN49" s="30"/>
      <c r="AO49" s="31"/>
      <c r="AP49" s="42"/>
      <c r="AQ49" s="42"/>
      <c r="AR49" s="41"/>
      <c r="AS49" s="41"/>
      <c r="AT49" s="41"/>
      <c r="AU49" s="41"/>
      <c r="AV49" s="40"/>
      <c r="AW49" s="40"/>
      <c r="AX49" s="40"/>
      <c r="AY49" s="40"/>
      <c r="AZ49" s="40"/>
      <c r="BA49" s="68"/>
      <c r="BE49" s="19"/>
      <c r="BF49" s="108"/>
      <c r="BG49" s="109"/>
      <c r="BH49" s="109"/>
      <c r="BI49" s="109"/>
      <c r="BJ49" s="109"/>
      <c r="BK49" s="109"/>
      <c r="BL49" s="109"/>
      <c r="BM49" s="109"/>
      <c r="BN49" s="109"/>
      <c r="BO49" s="109"/>
      <c r="BP49" s="109"/>
      <c r="BQ49" s="109"/>
      <c r="BR49" s="110"/>
      <c r="BS49" s="110"/>
      <c r="BT49" s="110"/>
      <c r="BU49" s="110"/>
      <c r="BV49" s="109"/>
      <c r="BW49" s="109"/>
      <c r="BX49" s="110"/>
      <c r="BY49" s="110"/>
      <c r="BZ49" s="110"/>
      <c r="CA49" s="110"/>
      <c r="CB49" s="109"/>
      <c r="CC49" s="109"/>
      <c r="CD49" s="110"/>
      <c r="CE49" s="110"/>
      <c r="CF49" s="110"/>
      <c r="CG49" s="110"/>
      <c r="CH49" s="109"/>
      <c r="CI49" s="112"/>
      <c r="CM49" s="8"/>
      <c r="CN49" s="8"/>
      <c r="CO49" s="8"/>
      <c r="CP49" s="8"/>
    </row>
    <row r="50" spans="1:94" ht="14.4" customHeight="1" x14ac:dyDescent="0.3">
      <c r="A50">
        <v>12</v>
      </c>
      <c r="B50">
        <v>10</v>
      </c>
      <c r="E50" s="8"/>
      <c r="F50" s="8"/>
      <c r="G50" s="8"/>
      <c r="H50" s="8"/>
      <c r="I50" s="8"/>
      <c r="J50" s="88"/>
      <c r="K50" s="91"/>
      <c r="L50" s="91"/>
      <c r="M50" s="92"/>
      <c r="N50" s="92"/>
      <c r="O50" s="92"/>
      <c r="P50" s="92"/>
      <c r="Q50" s="93"/>
      <c r="R50" s="93"/>
      <c r="S50" s="93"/>
      <c r="T50" s="93"/>
      <c r="U50" s="94"/>
      <c r="V50" s="94"/>
      <c r="W50" s="65"/>
      <c r="X50" s="65"/>
      <c r="Y50" s="95"/>
      <c r="Z50" s="95"/>
      <c r="AA50" s="40"/>
      <c r="AB50" s="40"/>
      <c r="AC50" s="43"/>
      <c r="AD50" s="43"/>
      <c r="AG50" s="60"/>
      <c r="AH50" s="61"/>
      <c r="AI50" s="62"/>
      <c r="AJ50" s="36"/>
      <c r="AK50" s="37"/>
      <c r="AL50" s="36"/>
      <c r="AM50" s="37"/>
      <c r="AN50" s="30"/>
      <c r="AO50" s="31"/>
      <c r="AP50" s="42"/>
      <c r="AQ50" s="42"/>
      <c r="AR50" s="41"/>
      <c r="AS50" s="41"/>
      <c r="AT50" s="41"/>
      <c r="AU50" s="41"/>
      <c r="AV50" s="40"/>
      <c r="AW50" s="40"/>
      <c r="AX50" s="40"/>
      <c r="AY50" s="40"/>
      <c r="AZ50" s="40"/>
      <c r="BA50" s="68"/>
      <c r="BE50" s="19"/>
      <c r="BF50" s="108"/>
      <c r="BG50" s="109"/>
      <c r="BH50" s="109"/>
      <c r="BI50" s="109"/>
      <c r="BJ50" s="109"/>
      <c r="BK50" s="109"/>
      <c r="BL50" s="109"/>
      <c r="BM50" s="109"/>
      <c r="BN50" s="109"/>
      <c r="BO50" s="109"/>
      <c r="BP50" s="109"/>
      <c r="BQ50" s="109"/>
      <c r="BR50" s="110"/>
      <c r="BS50" s="110"/>
      <c r="BT50" s="110"/>
      <c r="BU50" s="110"/>
      <c r="BV50" s="109"/>
      <c r="BW50" s="109"/>
      <c r="BX50" s="110"/>
      <c r="BY50" s="110"/>
      <c r="BZ50" s="110"/>
      <c r="CA50" s="110"/>
      <c r="CB50" s="109"/>
      <c r="CC50" s="109"/>
      <c r="CD50" s="110"/>
      <c r="CE50" s="110"/>
      <c r="CF50" s="110"/>
      <c r="CG50" s="110"/>
      <c r="CH50" s="109"/>
      <c r="CI50" s="112"/>
      <c r="CM50" s="8"/>
      <c r="CN50" s="8"/>
      <c r="CO50" s="8"/>
      <c r="CP50" s="8"/>
    </row>
    <row r="51" spans="1:94" ht="14.4" customHeight="1" x14ac:dyDescent="0.3">
      <c r="A51">
        <v>12</v>
      </c>
      <c r="B51">
        <v>11</v>
      </c>
      <c r="E51" s="8"/>
      <c r="F51" s="8"/>
      <c r="G51" s="8"/>
      <c r="H51" s="8"/>
      <c r="I51" s="8"/>
      <c r="J51" s="88"/>
      <c r="K51" s="91"/>
      <c r="L51" s="91"/>
      <c r="M51" s="92"/>
      <c r="N51" s="92"/>
      <c r="O51" s="92"/>
      <c r="P51" s="92"/>
      <c r="Q51" s="93"/>
      <c r="R51" s="93"/>
      <c r="S51" s="93"/>
      <c r="T51" s="93"/>
      <c r="U51" s="94"/>
      <c r="V51" s="94"/>
      <c r="W51" s="65"/>
      <c r="X51" s="65"/>
      <c r="Y51" s="95"/>
      <c r="Z51" s="95"/>
      <c r="AA51" s="40"/>
      <c r="AB51" s="40"/>
      <c r="AC51" s="43"/>
      <c r="AD51" s="43"/>
      <c r="AG51" s="60"/>
      <c r="AH51" s="61"/>
      <c r="AI51" s="62"/>
      <c r="AJ51" s="38"/>
      <c r="AK51" s="39"/>
      <c r="AL51" s="38"/>
      <c r="AM51" s="39"/>
      <c r="AN51" s="32"/>
      <c r="AO51" s="33"/>
      <c r="AP51" s="42"/>
      <c r="AQ51" s="42"/>
      <c r="AR51" s="41"/>
      <c r="AS51" s="41"/>
      <c r="AT51" s="41"/>
      <c r="AU51" s="41"/>
      <c r="AV51" s="40"/>
      <c r="AW51" s="40"/>
      <c r="AX51" s="40"/>
      <c r="AY51" s="40"/>
      <c r="AZ51" s="40"/>
      <c r="BA51" s="68"/>
      <c r="BE51" s="19"/>
      <c r="BF51" s="108"/>
      <c r="BG51" s="109"/>
      <c r="BH51" s="109"/>
      <c r="BI51" s="109"/>
      <c r="BJ51" s="109"/>
      <c r="BK51" s="109"/>
      <c r="BL51" s="109"/>
      <c r="BM51" s="109"/>
      <c r="BN51" s="109"/>
      <c r="BO51" s="109"/>
      <c r="BP51" s="109"/>
      <c r="BQ51" s="109"/>
      <c r="BR51" s="110"/>
      <c r="BS51" s="110"/>
      <c r="BT51" s="110"/>
      <c r="BU51" s="110"/>
      <c r="BV51" s="109"/>
      <c r="BW51" s="109"/>
      <c r="BX51" s="110"/>
      <c r="BY51" s="110"/>
      <c r="BZ51" s="110"/>
      <c r="CA51" s="110"/>
      <c r="CB51" s="109"/>
      <c r="CC51" s="109"/>
      <c r="CD51" s="110"/>
      <c r="CE51" s="110"/>
      <c r="CF51" s="110"/>
      <c r="CG51" s="110"/>
      <c r="CH51" s="109"/>
      <c r="CI51" s="112"/>
      <c r="CM51" s="8"/>
      <c r="CN51" s="8"/>
      <c r="CO51" s="8"/>
      <c r="CP51" s="8"/>
    </row>
    <row r="52" spans="1:94" ht="14.4" customHeight="1" x14ac:dyDescent="0.3">
      <c r="A52">
        <v>12</v>
      </c>
      <c r="B52">
        <v>12</v>
      </c>
      <c r="E52" s="8"/>
      <c r="F52" s="8"/>
      <c r="G52" s="8"/>
      <c r="H52" s="8"/>
      <c r="I52" s="8"/>
      <c r="J52" s="88">
        <v>2</v>
      </c>
      <c r="K52" s="91" t="s">
        <v>6</v>
      </c>
      <c r="L52" s="91"/>
      <c r="M52" s="91" t="s">
        <v>9</v>
      </c>
      <c r="N52" s="91"/>
      <c r="O52" s="91" t="s">
        <v>11</v>
      </c>
      <c r="P52" s="91"/>
      <c r="Q52" s="92" t="s">
        <v>18</v>
      </c>
      <c r="R52" s="92"/>
      <c r="S52" s="92" t="s">
        <v>19</v>
      </c>
      <c r="T52" s="92"/>
      <c r="U52" s="93" t="s">
        <v>27</v>
      </c>
      <c r="V52" s="93"/>
      <c r="W52" s="94" t="s">
        <v>36</v>
      </c>
      <c r="X52" s="94"/>
      <c r="Y52" s="65" t="s">
        <v>44</v>
      </c>
      <c r="Z52" s="65"/>
      <c r="AA52" s="41" t="s">
        <v>63</v>
      </c>
      <c r="AB52" s="41"/>
      <c r="AC52" s="40" t="s">
        <v>71</v>
      </c>
      <c r="AD52" s="40"/>
      <c r="AG52" s="60">
        <v>2</v>
      </c>
      <c r="AH52" s="61" t="s">
        <v>29</v>
      </c>
      <c r="AI52" s="62"/>
      <c r="AJ52" s="65" t="s">
        <v>60</v>
      </c>
      <c r="AK52" s="65"/>
      <c r="AL52" s="65" t="s">
        <v>72</v>
      </c>
      <c r="AM52" s="65"/>
      <c r="AN52" s="65" t="s">
        <v>73</v>
      </c>
      <c r="AO52" s="65"/>
      <c r="AP52" s="42" t="s">
        <v>61</v>
      </c>
      <c r="AQ52" s="42"/>
      <c r="AR52" s="42" t="s">
        <v>65</v>
      </c>
      <c r="AS52" s="42"/>
      <c r="AT52" s="42" t="s">
        <v>66</v>
      </c>
      <c r="AU52" s="42"/>
      <c r="AV52" s="41" t="s">
        <v>89</v>
      </c>
      <c r="AW52" s="41"/>
      <c r="AX52" s="41" t="s">
        <v>90</v>
      </c>
      <c r="AY52" s="41"/>
      <c r="AZ52" s="41" t="s">
        <v>94</v>
      </c>
      <c r="BA52" s="56"/>
      <c r="BE52" s="19">
        <v>8</v>
      </c>
      <c r="BF52" s="108"/>
      <c r="BG52" s="109"/>
      <c r="BH52" s="110" t="s">
        <v>13</v>
      </c>
      <c r="BI52" s="110"/>
      <c r="BJ52" s="110" t="s">
        <v>20</v>
      </c>
      <c r="BK52" s="110"/>
      <c r="BL52" s="110" t="s">
        <v>28</v>
      </c>
      <c r="BM52" s="110"/>
      <c r="BN52" s="110" t="s">
        <v>36</v>
      </c>
      <c r="BO52" s="110"/>
      <c r="BP52" s="110" t="s">
        <v>44</v>
      </c>
      <c r="BQ52" s="110"/>
      <c r="BR52" s="110" t="s">
        <v>51</v>
      </c>
      <c r="BS52" s="110"/>
      <c r="BT52" s="109"/>
      <c r="BU52" s="109"/>
      <c r="BV52" s="110" t="s">
        <v>63</v>
      </c>
      <c r="BW52" s="110"/>
      <c r="BX52" s="110" t="s">
        <v>67</v>
      </c>
      <c r="BY52" s="110"/>
      <c r="BZ52" s="110" t="s">
        <v>75</v>
      </c>
      <c r="CA52" s="110"/>
      <c r="CB52" s="110" t="s">
        <v>84</v>
      </c>
      <c r="CC52" s="110"/>
      <c r="CD52" s="110" t="s">
        <v>89</v>
      </c>
      <c r="CE52" s="110"/>
      <c r="CF52" s="109"/>
      <c r="CG52" s="109"/>
      <c r="CH52" s="110" t="s">
        <v>98</v>
      </c>
      <c r="CI52" s="111"/>
      <c r="CM52" s="8"/>
      <c r="CN52" s="8"/>
      <c r="CO52" s="8"/>
      <c r="CP52" s="8"/>
    </row>
    <row r="53" spans="1:94" ht="14.4" customHeight="1" x14ac:dyDescent="0.3">
      <c r="A53">
        <v>13</v>
      </c>
      <c r="B53">
        <v>4</v>
      </c>
      <c r="E53" s="8"/>
      <c r="F53" s="8"/>
      <c r="G53" s="8"/>
      <c r="H53" s="8"/>
      <c r="I53" s="8"/>
      <c r="J53" s="88"/>
      <c r="K53" s="91"/>
      <c r="L53" s="91"/>
      <c r="M53" s="91"/>
      <c r="N53" s="91"/>
      <c r="O53" s="91"/>
      <c r="P53" s="91"/>
      <c r="Q53" s="92"/>
      <c r="R53" s="92"/>
      <c r="S53" s="92"/>
      <c r="T53" s="92"/>
      <c r="U53" s="93"/>
      <c r="V53" s="93"/>
      <c r="W53" s="94"/>
      <c r="X53" s="94"/>
      <c r="Y53" s="65"/>
      <c r="Z53" s="65"/>
      <c r="AA53" s="41"/>
      <c r="AB53" s="41"/>
      <c r="AC53" s="40"/>
      <c r="AD53" s="40"/>
      <c r="AG53" s="60"/>
      <c r="AH53" s="61"/>
      <c r="AI53" s="62"/>
      <c r="AJ53" s="65"/>
      <c r="AK53" s="65"/>
      <c r="AL53" s="65"/>
      <c r="AM53" s="65"/>
      <c r="AN53" s="65"/>
      <c r="AO53" s="65"/>
      <c r="AP53" s="42"/>
      <c r="AQ53" s="42"/>
      <c r="AR53" s="42"/>
      <c r="AS53" s="42"/>
      <c r="AT53" s="42"/>
      <c r="AU53" s="42"/>
      <c r="AV53" s="41"/>
      <c r="AW53" s="41"/>
      <c r="AX53" s="41"/>
      <c r="AY53" s="41"/>
      <c r="AZ53" s="41"/>
      <c r="BA53" s="56"/>
      <c r="BE53" s="19"/>
      <c r="BF53" s="108"/>
      <c r="BG53" s="109"/>
      <c r="BH53" s="110"/>
      <c r="BI53" s="110"/>
      <c r="BJ53" s="110"/>
      <c r="BK53" s="110"/>
      <c r="BL53" s="110"/>
      <c r="BM53" s="110"/>
      <c r="BN53" s="110"/>
      <c r="BO53" s="110"/>
      <c r="BP53" s="110"/>
      <c r="BQ53" s="110"/>
      <c r="BR53" s="110"/>
      <c r="BS53" s="110"/>
      <c r="BT53" s="109"/>
      <c r="BU53" s="109"/>
      <c r="BV53" s="110"/>
      <c r="BW53" s="110"/>
      <c r="BX53" s="110"/>
      <c r="BY53" s="110"/>
      <c r="BZ53" s="110"/>
      <c r="CA53" s="110"/>
      <c r="CB53" s="110"/>
      <c r="CC53" s="110"/>
      <c r="CD53" s="110"/>
      <c r="CE53" s="110"/>
      <c r="CF53" s="109"/>
      <c r="CG53" s="109"/>
      <c r="CH53" s="110"/>
      <c r="CI53" s="111"/>
      <c r="CM53" s="8"/>
      <c r="CN53" s="8"/>
      <c r="CO53" s="8"/>
      <c r="CP53" s="8"/>
    </row>
    <row r="54" spans="1:94" ht="14.4" customHeight="1" x14ac:dyDescent="0.3">
      <c r="A54">
        <v>13</v>
      </c>
      <c r="B54">
        <v>6</v>
      </c>
      <c r="E54" s="8"/>
      <c r="F54" s="8"/>
      <c r="G54" s="8"/>
      <c r="H54" s="8"/>
      <c r="I54" s="8"/>
      <c r="J54" s="88"/>
      <c r="K54" s="91"/>
      <c r="L54" s="91"/>
      <c r="M54" s="91"/>
      <c r="N54" s="91"/>
      <c r="O54" s="91"/>
      <c r="P54" s="91"/>
      <c r="Q54" s="92"/>
      <c r="R54" s="92"/>
      <c r="S54" s="92"/>
      <c r="T54" s="92"/>
      <c r="U54" s="93"/>
      <c r="V54" s="93"/>
      <c r="W54" s="94"/>
      <c r="X54" s="94"/>
      <c r="Y54" s="65"/>
      <c r="Z54" s="65"/>
      <c r="AA54" s="41"/>
      <c r="AB54" s="41"/>
      <c r="AC54" s="40"/>
      <c r="AD54" s="40"/>
      <c r="AG54" s="60"/>
      <c r="AH54" s="61"/>
      <c r="AI54" s="62"/>
      <c r="AJ54" s="65"/>
      <c r="AK54" s="65"/>
      <c r="AL54" s="65"/>
      <c r="AM54" s="65"/>
      <c r="AN54" s="65"/>
      <c r="AO54" s="65"/>
      <c r="AP54" s="42"/>
      <c r="AQ54" s="42"/>
      <c r="AR54" s="42"/>
      <c r="AS54" s="42"/>
      <c r="AT54" s="42"/>
      <c r="AU54" s="42"/>
      <c r="AV54" s="41"/>
      <c r="AW54" s="41"/>
      <c r="AX54" s="41"/>
      <c r="AY54" s="41"/>
      <c r="AZ54" s="41"/>
      <c r="BA54" s="56"/>
      <c r="BE54" s="19"/>
      <c r="BF54" s="108"/>
      <c r="BG54" s="109"/>
      <c r="BH54" s="110"/>
      <c r="BI54" s="110"/>
      <c r="BJ54" s="110"/>
      <c r="BK54" s="110"/>
      <c r="BL54" s="110"/>
      <c r="BM54" s="110"/>
      <c r="BN54" s="110"/>
      <c r="BO54" s="110"/>
      <c r="BP54" s="110"/>
      <c r="BQ54" s="110"/>
      <c r="BR54" s="110"/>
      <c r="BS54" s="110"/>
      <c r="BT54" s="109"/>
      <c r="BU54" s="109"/>
      <c r="BV54" s="110"/>
      <c r="BW54" s="110"/>
      <c r="BX54" s="110"/>
      <c r="BY54" s="110"/>
      <c r="BZ54" s="110"/>
      <c r="CA54" s="110"/>
      <c r="CB54" s="110"/>
      <c r="CC54" s="110"/>
      <c r="CD54" s="110"/>
      <c r="CE54" s="110"/>
      <c r="CF54" s="109"/>
      <c r="CG54" s="109"/>
      <c r="CH54" s="110"/>
      <c r="CI54" s="111"/>
      <c r="CM54" s="8"/>
      <c r="CN54" s="8"/>
      <c r="CO54" s="8"/>
      <c r="CP54" s="8"/>
    </row>
    <row r="55" spans="1:94" ht="14.4" customHeight="1" x14ac:dyDescent="0.3">
      <c r="A55">
        <v>13</v>
      </c>
      <c r="B55">
        <v>7</v>
      </c>
      <c r="E55" s="8"/>
      <c r="F55" s="8"/>
      <c r="G55" s="8"/>
      <c r="H55" s="8"/>
      <c r="I55" s="8"/>
      <c r="J55" s="88"/>
      <c r="K55" s="91"/>
      <c r="L55" s="91"/>
      <c r="M55" s="91"/>
      <c r="N55" s="91"/>
      <c r="O55" s="91"/>
      <c r="P55" s="91"/>
      <c r="Q55" s="92"/>
      <c r="R55" s="92"/>
      <c r="S55" s="92"/>
      <c r="T55" s="92"/>
      <c r="U55" s="93"/>
      <c r="V55" s="93"/>
      <c r="W55" s="94"/>
      <c r="X55" s="94"/>
      <c r="Y55" s="65"/>
      <c r="Z55" s="65"/>
      <c r="AA55" s="41"/>
      <c r="AB55" s="41"/>
      <c r="AC55" s="40"/>
      <c r="AD55" s="40"/>
      <c r="AG55" s="60"/>
      <c r="AH55" s="61"/>
      <c r="AI55" s="62"/>
      <c r="AJ55" s="65"/>
      <c r="AK55" s="65"/>
      <c r="AL55" s="65"/>
      <c r="AM55" s="65"/>
      <c r="AN55" s="65"/>
      <c r="AO55" s="65"/>
      <c r="AP55" s="42"/>
      <c r="AQ55" s="42"/>
      <c r="AR55" s="42"/>
      <c r="AS55" s="42"/>
      <c r="AT55" s="42"/>
      <c r="AU55" s="42"/>
      <c r="AV55" s="41"/>
      <c r="AW55" s="41"/>
      <c r="AX55" s="41"/>
      <c r="AY55" s="41"/>
      <c r="AZ55" s="41"/>
      <c r="BA55" s="56"/>
      <c r="BE55" s="19"/>
      <c r="BF55" s="108"/>
      <c r="BG55" s="109"/>
      <c r="BH55" s="110"/>
      <c r="BI55" s="110"/>
      <c r="BJ55" s="110"/>
      <c r="BK55" s="110"/>
      <c r="BL55" s="110"/>
      <c r="BM55" s="110"/>
      <c r="BN55" s="110"/>
      <c r="BO55" s="110"/>
      <c r="BP55" s="110"/>
      <c r="BQ55" s="110"/>
      <c r="BR55" s="110"/>
      <c r="BS55" s="110"/>
      <c r="BT55" s="109"/>
      <c r="BU55" s="109"/>
      <c r="BV55" s="110"/>
      <c r="BW55" s="110"/>
      <c r="BX55" s="110"/>
      <c r="BY55" s="110"/>
      <c r="BZ55" s="110"/>
      <c r="CA55" s="110"/>
      <c r="CB55" s="110"/>
      <c r="CC55" s="110"/>
      <c r="CD55" s="110"/>
      <c r="CE55" s="110"/>
      <c r="CF55" s="109"/>
      <c r="CG55" s="109"/>
      <c r="CH55" s="110"/>
      <c r="CI55" s="111"/>
    </row>
    <row r="56" spans="1:94" ht="14.4" customHeight="1" x14ac:dyDescent="0.3">
      <c r="A56">
        <v>13</v>
      </c>
      <c r="B56">
        <v>8</v>
      </c>
      <c r="E56" s="8"/>
      <c r="F56" s="8"/>
      <c r="G56" s="8"/>
      <c r="H56" s="8"/>
      <c r="I56" s="8"/>
      <c r="J56" s="88">
        <v>1</v>
      </c>
      <c r="K56" s="90" t="s">
        <v>4</v>
      </c>
      <c r="L56" s="90"/>
      <c r="M56" s="90" t="s">
        <v>5</v>
      </c>
      <c r="N56" s="90"/>
      <c r="O56" s="91" t="s">
        <v>10</v>
      </c>
      <c r="P56" s="91"/>
      <c r="Q56" s="91" t="s">
        <v>12</v>
      </c>
      <c r="R56" s="91"/>
      <c r="S56" s="91" t="s">
        <v>13</v>
      </c>
      <c r="T56" s="91"/>
      <c r="U56" s="92" t="s">
        <v>20</v>
      </c>
      <c r="V56" s="92"/>
      <c r="W56" s="93" t="s">
        <v>28</v>
      </c>
      <c r="X56" s="93"/>
      <c r="Y56" s="65" t="s">
        <v>43</v>
      </c>
      <c r="Z56" s="65"/>
      <c r="AA56" s="41" t="s">
        <v>62</v>
      </c>
      <c r="AB56" s="41"/>
      <c r="AC56" s="40" t="s">
        <v>70</v>
      </c>
      <c r="AD56" s="40"/>
      <c r="AG56" s="60">
        <v>1</v>
      </c>
      <c r="AH56" s="61" t="s">
        <v>37</v>
      </c>
      <c r="AI56" s="62"/>
      <c r="AJ56" s="62" t="s">
        <v>45</v>
      </c>
      <c r="AK56" s="62"/>
      <c r="AL56" s="62" t="s">
        <v>54</v>
      </c>
      <c r="AM56" s="62"/>
      <c r="AN56" s="65" t="s">
        <v>82</v>
      </c>
      <c r="AO56" s="65"/>
      <c r="AP56" s="65" t="s">
        <v>88</v>
      </c>
      <c r="AQ56" s="65"/>
      <c r="AR56" s="65" t="s">
        <v>97</v>
      </c>
      <c r="AS56" s="65"/>
      <c r="AT56" s="42" t="s">
        <v>74</v>
      </c>
      <c r="AU56" s="42"/>
      <c r="AV56" s="42" t="s">
        <v>83</v>
      </c>
      <c r="AW56" s="42"/>
      <c r="AX56" s="42" t="s">
        <v>98</v>
      </c>
      <c r="AY56" s="42"/>
      <c r="AZ56" s="41" t="s">
        <v>99</v>
      </c>
      <c r="BA56" s="56"/>
      <c r="BE56" s="19">
        <v>7</v>
      </c>
      <c r="BF56" s="108"/>
      <c r="BG56" s="109"/>
      <c r="BH56" s="110">
        <f>+BH127</f>
        <v>0</v>
      </c>
      <c r="BI56" s="110"/>
      <c r="BJ56" s="110" t="s">
        <v>19</v>
      </c>
      <c r="BK56" s="110"/>
      <c r="BL56" s="110" t="s">
        <v>27</v>
      </c>
      <c r="BM56" s="110"/>
      <c r="BN56" s="110" t="s">
        <v>35</v>
      </c>
      <c r="BO56" s="110"/>
      <c r="BP56" s="110" t="s">
        <v>43</v>
      </c>
      <c r="BQ56" s="110"/>
      <c r="BR56" s="110" t="s">
        <v>50</v>
      </c>
      <c r="BS56" s="110"/>
      <c r="BT56" s="110" t="s">
        <v>58</v>
      </c>
      <c r="BU56" s="110"/>
      <c r="BV56" s="109"/>
      <c r="BW56" s="109"/>
      <c r="BX56" s="109"/>
      <c r="BY56" s="109"/>
      <c r="BZ56" s="109"/>
      <c r="CA56" s="109"/>
      <c r="CB56" s="109"/>
      <c r="CC56" s="109"/>
      <c r="CD56" s="109"/>
      <c r="CE56" s="109"/>
      <c r="CF56" s="109"/>
      <c r="CG56" s="109"/>
      <c r="CH56" s="109"/>
      <c r="CI56" s="112"/>
    </row>
    <row r="57" spans="1:94" ht="14.4" customHeight="1" x14ac:dyDescent="0.3">
      <c r="A57">
        <v>13</v>
      </c>
      <c r="B57">
        <v>9</v>
      </c>
      <c r="E57" s="8"/>
      <c r="F57" s="8"/>
      <c r="G57" s="8"/>
      <c r="H57" s="8"/>
      <c r="I57" s="8"/>
      <c r="J57" s="88"/>
      <c r="K57" s="90"/>
      <c r="L57" s="90"/>
      <c r="M57" s="90"/>
      <c r="N57" s="90"/>
      <c r="O57" s="91"/>
      <c r="P57" s="91"/>
      <c r="Q57" s="91"/>
      <c r="R57" s="91"/>
      <c r="S57" s="91"/>
      <c r="T57" s="91"/>
      <c r="U57" s="92"/>
      <c r="V57" s="92"/>
      <c r="W57" s="93"/>
      <c r="X57" s="93"/>
      <c r="Y57" s="65"/>
      <c r="Z57" s="65"/>
      <c r="AA57" s="41"/>
      <c r="AB57" s="41"/>
      <c r="AC57" s="40"/>
      <c r="AD57" s="40"/>
      <c r="AG57" s="60"/>
      <c r="AH57" s="61"/>
      <c r="AI57" s="62"/>
      <c r="AJ57" s="62"/>
      <c r="AK57" s="62"/>
      <c r="AL57" s="62"/>
      <c r="AM57" s="62"/>
      <c r="AN57" s="65"/>
      <c r="AO57" s="65"/>
      <c r="AP57" s="65"/>
      <c r="AQ57" s="65"/>
      <c r="AR57" s="65"/>
      <c r="AS57" s="65"/>
      <c r="AT57" s="42"/>
      <c r="AU57" s="42"/>
      <c r="AV57" s="42"/>
      <c r="AW57" s="42"/>
      <c r="AX57" s="42"/>
      <c r="AY57" s="42"/>
      <c r="AZ57" s="41"/>
      <c r="BA57" s="56"/>
      <c r="BE57" s="19"/>
      <c r="BF57" s="108"/>
      <c r="BG57" s="109"/>
      <c r="BH57" s="110"/>
      <c r="BI57" s="110"/>
      <c r="BJ57" s="110"/>
      <c r="BK57" s="110"/>
      <c r="BL57" s="110"/>
      <c r="BM57" s="110"/>
      <c r="BN57" s="110"/>
      <c r="BO57" s="110"/>
      <c r="BP57" s="110"/>
      <c r="BQ57" s="110"/>
      <c r="BR57" s="110"/>
      <c r="BS57" s="110"/>
      <c r="BT57" s="110"/>
      <c r="BU57" s="110"/>
      <c r="BV57" s="109"/>
      <c r="BW57" s="109"/>
      <c r="BX57" s="109"/>
      <c r="BY57" s="109"/>
      <c r="BZ57" s="109"/>
      <c r="CA57" s="109"/>
      <c r="CB57" s="109"/>
      <c r="CC57" s="109"/>
      <c r="CD57" s="109"/>
      <c r="CE57" s="109"/>
      <c r="CF57" s="109"/>
      <c r="CG57" s="109"/>
      <c r="CH57" s="109"/>
      <c r="CI57" s="112"/>
    </row>
    <row r="58" spans="1:94" ht="14.4" customHeight="1" x14ac:dyDescent="0.3">
      <c r="A58">
        <v>13</v>
      </c>
      <c r="B58">
        <v>11</v>
      </c>
      <c r="E58" s="8"/>
      <c r="F58" s="8"/>
      <c r="G58" s="8"/>
      <c r="H58" s="8"/>
      <c r="I58" s="8"/>
      <c r="J58" s="88"/>
      <c r="K58" s="90"/>
      <c r="L58" s="90"/>
      <c r="M58" s="90"/>
      <c r="N58" s="90"/>
      <c r="O58" s="91"/>
      <c r="P58" s="91"/>
      <c r="Q58" s="91"/>
      <c r="R58" s="91"/>
      <c r="S58" s="91"/>
      <c r="T58" s="91"/>
      <c r="U58" s="92"/>
      <c r="V58" s="92"/>
      <c r="W58" s="93"/>
      <c r="X58" s="93"/>
      <c r="Y58" s="65"/>
      <c r="Z58" s="65"/>
      <c r="AA58" s="41"/>
      <c r="AB58" s="41"/>
      <c r="AC58" s="40"/>
      <c r="AD58" s="40"/>
      <c r="AG58" s="60"/>
      <c r="AH58" s="61"/>
      <c r="AI58" s="62"/>
      <c r="AJ58" s="62"/>
      <c r="AK58" s="62"/>
      <c r="AL58" s="62"/>
      <c r="AM58" s="62"/>
      <c r="AN58" s="65"/>
      <c r="AO58" s="65"/>
      <c r="AP58" s="65"/>
      <c r="AQ58" s="65"/>
      <c r="AR58" s="65"/>
      <c r="AS58" s="65"/>
      <c r="AT58" s="42"/>
      <c r="AU58" s="42"/>
      <c r="AV58" s="42"/>
      <c r="AW58" s="42"/>
      <c r="AX58" s="42"/>
      <c r="AY58" s="42"/>
      <c r="AZ58" s="41"/>
      <c r="BA58" s="56"/>
      <c r="BE58" s="19"/>
      <c r="BF58" s="108"/>
      <c r="BG58" s="109"/>
      <c r="BH58" s="110"/>
      <c r="BI58" s="110"/>
      <c r="BJ58" s="110"/>
      <c r="BK58" s="110"/>
      <c r="BL58" s="110"/>
      <c r="BM58" s="110"/>
      <c r="BN58" s="110"/>
      <c r="BO58" s="110"/>
      <c r="BP58" s="110"/>
      <c r="BQ58" s="110"/>
      <c r="BR58" s="110"/>
      <c r="BS58" s="110"/>
      <c r="BT58" s="110"/>
      <c r="BU58" s="110"/>
      <c r="BV58" s="109"/>
      <c r="BW58" s="109"/>
      <c r="BX58" s="109"/>
      <c r="BY58" s="109"/>
      <c r="BZ58" s="109"/>
      <c r="CA58" s="109"/>
      <c r="CB58" s="109"/>
      <c r="CC58" s="109"/>
      <c r="CD58" s="109"/>
      <c r="CE58" s="109"/>
      <c r="CF58" s="109"/>
      <c r="CG58" s="109"/>
      <c r="CH58" s="109"/>
      <c r="CI58" s="112"/>
    </row>
    <row r="59" spans="1:94" ht="15" customHeight="1" thickBot="1" x14ac:dyDescent="0.35">
      <c r="A59">
        <v>14</v>
      </c>
      <c r="B59">
        <v>6</v>
      </c>
      <c r="E59" s="8"/>
      <c r="F59" s="8"/>
      <c r="G59" s="8"/>
      <c r="H59" s="8"/>
      <c r="I59" s="8"/>
      <c r="J59" s="88"/>
      <c r="K59" s="90"/>
      <c r="L59" s="90"/>
      <c r="M59" s="90"/>
      <c r="N59" s="90"/>
      <c r="O59" s="91"/>
      <c r="P59" s="91"/>
      <c r="Q59" s="91"/>
      <c r="R59" s="91"/>
      <c r="S59" s="91"/>
      <c r="T59" s="91"/>
      <c r="U59" s="92"/>
      <c r="V59" s="92"/>
      <c r="W59" s="93"/>
      <c r="X59" s="93"/>
      <c r="Y59" s="65"/>
      <c r="Z59" s="65"/>
      <c r="AA59" s="41"/>
      <c r="AB59" s="41"/>
      <c r="AC59" s="40"/>
      <c r="AD59" s="40"/>
      <c r="AG59" s="60"/>
      <c r="AH59" s="63"/>
      <c r="AI59" s="64"/>
      <c r="AJ59" s="64"/>
      <c r="AK59" s="64"/>
      <c r="AL59" s="64"/>
      <c r="AM59" s="64"/>
      <c r="AN59" s="66"/>
      <c r="AO59" s="66"/>
      <c r="AP59" s="66"/>
      <c r="AQ59" s="66"/>
      <c r="AR59" s="66"/>
      <c r="AS59" s="66"/>
      <c r="AT59" s="57"/>
      <c r="AU59" s="57"/>
      <c r="AV59" s="57"/>
      <c r="AW59" s="57"/>
      <c r="AX59" s="57"/>
      <c r="AY59" s="57"/>
      <c r="AZ59" s="58"/>
      <c r="BA59" s="59"/>
      <c r="BE59" s="19"/>
      <c r="BF59" s="108"/>
      <c r="BG59" s="109"/>
      <c r="BH59" s="110"/>
      <c r="BI59" s="110"/>
      <c r="BJ59" s="110"/>
      <c r="BK59" s="110"/>
      <c r="BL59" s="110"/>
      <c r="BM59" s="110"/>
      <c r="BN59" s="110"/>
      <c r="BO59" s="110"/>
      <c r="BP59" s="110"/>
      <c r="BQ59" s="110"/>
      <c r="BR59" s="110"/>
      <c r="BS59" s="110"/>
      <c r="BT59" s="110"/>
      <c r="BU59" s="110"/>
      <c r="BV59" s="109"/>
      <c r="BW59" s="109"/>
      <c r="BX59" s="109"/>
      <c r="BY59" s="109"/>
      <c r="BZ59" s="109"/>
      <c r="CA59" s="109"/>
      <c r="CB59" s="109"/>
      <c r="CC59" s="109"/>
      <c r="CD59" s="109"/>
      <c r="CE59" s="109"/>
      <c r="CF59" s="109"/>
      <c r="CG59" s="109"/>
      <c r="CH59" s="109"/>
      <c r="CI59" s="112"/>
    </row>
    <row r="60" spans="1:94" ht="14.4" customHeight="1" x14ac:dyDescent="0.3">
      <c r="A60">
        <v>14</v>
      </c>
      <c r="B60">
        <v>7</v>
      </c>
      <c r="E60" s="8"/>
      <c r="F60" s="8"/>
      <c r="G60" s="8"/>
      <c r="H60" s="8"/>
      <c r="I60" s="8"/>
      <c r="K60" s="88">
        <v>1</v>
      </c>
      <c r="L60" s="88"/>
      <c r="M60" s="88">
        <v>2</v>
      </c>
      <c r="N60" s="88"/>
      <c r="O60" s="88">
        <v>3</v>
      </c>
      <c r="P60" s="88"/>
      <c r="Q60" s="88">
        <v>4</v>
      </c>
      <c r="R60" s="88"/>
      <c r="S60" s="88">
        <v>5</v>
      </c>
      <c r="T60" s="88"/>
      <c r="U60" s="88">
        <v>6</v>
      </c>
      <c r="V60" s="88"/>
      <c r="W60" s="88">
        <v>7</v>
      </c>
      <c r="X60" s="88"/>
      <c r="Y60" s="88">
        <v>8</v>
      </c>
      <c r="Z60" s="88"/>
      <c r="AA60" s="88">
        <v>9</v>
      </c>
      <c r="AB60" s="88"/>
      <c r="AC60" s="88">
        <v>10</v>
      </c>
      <c r="AD60" s="88"/>
      <c r="AH60" s="54">
        <v>1</v>
      </c>
      <c r="AI60" s="54"/>
      <c r="AJ60" s="54">
        <v>2</v>
      </c>
      <c r="AK60" s="54"/>
      <c r="AL60" s="54">
        <v>3</v>
      </c>
      <c r="AM60" s="54"/>
      <c r="AN60" s="54">
        <v>4</v>
      </c>
      <c r="AO60" s="54"/>
      <c r="AP60" s="54">
        <v>5</v>
      </c>
      <c r="AQ60" s="54"/>
      <c r="AR60" s="54">
        <v>6</v>
      </c>
      <c r="AS60" s="54"/>
      <c r="AT60" s="54">
        <v>7</v>
      </c>
      <c r="AU60" s="54"/>
      <c r="AV60" s="54">
        <v>8</v>
      </c>
      <c r="AW60" s="54"/>
      <c r="AX60" s="54">
        <v>9</v>
      </c>
      <c r="AY60" s="54"/>
      <c r="AZ60" s="54">
        <v>10</v>
      </c>
      <c r="BA60" s="54"/>
      <c r="BE60" s="19">
        <v>6</v>
      </c>
      <c r="BF60" s="108"/>
      <c r="BG60" s="109"/>
      <c r="BH60" s="110" t="s">
        <v>11</v>
      </c>
      <c r="BI60" s="110"/>
      <c r="BJ60" s="110" t="s">
        <v>18</v>
      </c>
      <c r="BK60" s="110"/>
      <c r="BL60" s="110" t="s">
        <v>26</v>
      </c>
      <c r="BM60" s="110"/>
      <c r="BN60" s="110" t="s">
        <v>34</v>
      </c>
      <c r="BO60" s="110"/>
      <c r="BP60" s="110" t="s">
        <v>42</v>
      </c>
      <c r="BQ60" s="110"/>
      <c r="BR60" s="110" t="s">
        <v>49</v>
      </c>
      <c r="BS60" s="110"/>
      <c r="BT60" s="110" t="s">
        <v>57</v>
      </c>
      <c r="BU60" s="110"/>
      <c r="BV60" s="110" t="s">
        <v>62</v>
      </c>
      <c r="BW60" s="110"/>
      <c r="BX60" s="110" t="s">
        <v>66</v>
      </c>
      <c r="BY60" s="110"/>
      <c r="BZ60" s="110" t="s">
        <v>74</v>
      </c>
      <c r="CA60" s="110"/>
      <c r="CB60" s="110" t="s">
        <v>83</v>
      </c>
      <c r="CC60" s="110"/>
      <c r="CD60" s="110" t="s">
        <v>88</v>
      </c>
      <c r="CE60" s="110"/>
      <c r="CF60" s="109"/>
      <c r="CG60" s="109"/>
      <c r="CH60" s="110" t="s">
        <v>97</v>
      </c>
      <c r="CI60" s="111"/>
    </row>
    <row r="61" spans="1:94" ht="14.4" customHeight="1" x14ac:dyDescent="0.3">
      <c r="A61">
        <v>14</v>
      </c>
      <c r="B61">
        <v>8</v>
      </c>
      <c r="E61" s="8"/>
      <c r="F61" s="8"/>
      <c r="G61" s="8"/>
      <c r="H61" s="8"/>
      <c r="I61" s="8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E61" s="19"/>
      <c r="BF61" s="108"/>
      <c r="BG61" s="109"/>
      <c r="BH61" s="110"/>
      <c r="BI61" s="110"/>
      <c r="BJ61" s="110"/>
      <c r="BK61" s="110"/>
      <c r="BL61" s="110"/>
      <c r="BM61" s="110"/>
      <c r="BN61" s="110"/>
      <c r="BO61" s="110"/>
      <c r="BP61" s="110"/>
      <c r="BQ61" s="110"/>
      <c r="BR61" s="110"/>
      <c r="BS61" s="110"/>
      <c r="BT61" s="110"/>
      <c r="BU61" s="110"/>
      <c r="BV61" s="110"/>
      <c r="BW61" s="110"/>
      <c r="BX61" s="110"/>
      <c r="BY61" s="110"/>
      <c r="BZ61" s="110"/>
      <c r="CA61" s="110"/>
      <c r="CB61" s="110"/>
      <c r="CC61" s="110"/>
      <c r="CD61" s="110"/>
      <c r="CE61" s="110"/>
      <c r="CF61" s="109"/>
      <c r="CG61" s="109"/>
      <c r="CH61" s="110"/>
      <c r="CI61" s="111"/>
    </row>
    <row r="62" spans="1:94" ht="14.4" customHeight="1" x14ac:dyDescent="0.3">
      <c r="A62">
        <v>14</v>
      </c>
      <c r="B62">
        <v>10</v>
      </c>
      <c r="E62" s="8"/>
      <c r="F62" s="8"/>
      <c r="G62" s="8"/>
      <c r="H62" s="8"/>
      <c r="I62" s="8"/>
      <c r="BE62" s="19"/>
      <c r="BF62" s="108"/>
      <c r="BG62" s="109"/>
      <c r="BH62" s="110"/>
      <c r="BI62" s="110"/>
      <c r="BJ62" s="110"/>
      <c r="BK62" s="110"/>
      <c r="BL62" s="110"/>
      <c r="BM62" s="110"/>
      <c r="BN62" s="110"/>
      <c r="BO62" s="110"/>
      <c r="BP62" s="110"/>
      <c r="BQ62" s="110"/>
      <c r="BR62" s="110"/>
      <c r="BS62" s="110"/>
      <c r="BT62" s="110"/>
      <c r="BU62" s="110"/>
      <c r="BV62" s="110"/>
      <c r="BW62" s="110"/>
      <c r="BX62" s="110"/>
      <c r="BY62" s="110"/>
      <c r="BZ62" s="110"/>
      <c r="CA62" s="110"/>
      <c r="CB62" s="110"/>
      <c r="CC62" s="110"/>
      <c r="CD62" s="110"/>
      <c r="CE62" s="110"/>
      <c r="CF62" s="109"/>
      <c r="CG62" s="109"/>
      <c r="CH62" s="110"/>
      <c r="CI62" s="111"/>
    </row>
    <row r="63" spans="1:94" ht="14.4" customHeight="1" x14ac:dyDescent="0.3">
      <c r="A63">
        <v>15</v>
      </c>
      <c r="B63">
        <v>6</v>
      </c>
      <c r="E63" s="8"/>
      <c r="F63" s="8"/>
      <c r="G63" s="8"/>
      <c r="H63" s="8"/>
      <c r="I63" s="8"/>
      <c r="BE63" s="19"/>
      <c r="BF63" s="108"/>
      <c r="BG63" s="109"/>
      <c r="BH63" s="110"/>
      <c r="BI63" s="110"/>
      <c r="BJ63" s="110"/>
      <c r="BK63" s="110"/>
      <c r="BL63" s="110"/>
      <c r="BM63" s="110"/>
      <c r="BN63" s="110"/>
      <c r="BO63" s="110"/>
      <c r="BP63" s="110"/>
      <c r="BQ63" s="110"/>
      <c r="BR63" s="110"/>
      <c r="BS63" s="110"/>
      <c r="BT63" s="110"/>
      <c r="BU63" s="110"/>
      <c r="BV63" s="110"/>
      <c r="BW63" s="110"/>
      <c r="BX63" s="110"/>
      <c r="BY63" s="110"/>
      <c r="BZ63" s="110"/>
      <c r="CA63" s="110"/>
      <c r="CB63" s="110"/>
      <c r="CC63" s="110"/>
      <c r="CD63" s="110"/>
      <c r="CE63" s="110"/>
      <c r="CF63" s="109"/>
      <c r="CG63" s="109"/>
      <c r="CH63" s="110"/>
      <c r="CI63" s="111"/>
    </row>
    <row r="64" spans="1:94" ht="14.4" customHeight="1" x14ac:dyDescent="0.3">
      <c r="A64">
        <v>15</v>
      </c>
      <c r="B64">
        <v>7</v>
      </c>
      <c r="E64" s="8"/>
      <c r="F64" s="8"/>
      <c r="G64" s="8"/>
      <c r="H64" s="8"/>
      <c r="I64" s="8"/>
      <c r="BE64" s="19">
        <v>5</v>
      </c>
      <c r="BF64" s="108"/>
      <c r="BG64" s="109"/>
      <c r="BH64" s="110" t="s">
        <v>10</v>
      </c>
      <c r="BI64" s="110"/>
      <c r="BJ64" s="110" t="s">
        <v>17</v>
      </c>
      <c r="BK64" s="110"/>
      <c r="BL64" s="110" t="s">
        <v>25</v>
      </c>
      <c r="BM64" s="110"/>
      <c r="BN64" s="110" t="s">
        <v>33</v>
      </c>
      <c r="BO64" s="110"/>
      <c r="BP64" s="110" t="s">
        <v>41</v>
      </c>
      <c r="BQ64" s="110"/>
      <c r="BR64" s="110" t="s">
        <v>48</v>
      </c>
      <c r="BS64" s="110"/>
      <c r="BT64" s="110" t="s">
        <v>56</v>
      </c>
      <c r="BU64" s="110"/>
      <c r="BV64" s="110" t="s">
        <v>61</v>
      </c>
      <c r="BW64" s="110"/>
      <c r="BX64" s="110" t="s">
        <v>65</v>
      </c>
      <c r="BY64" s="110"/>
      <c r="BZ64" s="110" t="s">
        <v>73</v>
      </c>
      <c r="CA64" s="110"/>
      <c r="CB64" s="109"/>
      <c r="CC64" s="109"/>
      <c r="CD64" s="109"/>
      <c r="CE64" s="109"/>
      <c r="CF64" s="109"/>
      <c r="CG64" s="109"/>
      <c r="CH64" s="109"/>
      <c r="CI64" s="112"/>
    </row>
    <row r="65" spans="1:87" ht="14.4" customHeight="1" x14ac:dyDescent="0.3">
      <c r="A65">
        <v>15</v>
      </c>
      <c r="B65">
        <v>8</v>
      </c>
      <c r="E65" s="8"/>
      <c r="F65" s="8"/>
      <c r="G65" s="8"/>
      <c r="H65" s="8"/>
      <c r="I65" s="8"/>
      <c r="BE65" s="19"/>
      <c r="BF65" s="108"/>
      <c r="BG65" s="109"/>
      <c r="BH65" s="110"/>
      <c r="BI65" s="110"/>
      <c r="BJ65" s="110"/>
      <c r="BK65" s="110"/>
      <c r="BL65" s="110"/>
      <c r="BM65" s="110"/>
      <c r="BN65" s="110"/>
      <c r="BO65" s="110"/>
      <c r="BP65" s="110"/>
      <c r="BQ65" s="110"/>
      <c r="BR65" s="110"/>
      <c r="BS65" s="110"/>
      <c r="BT65" s="110"/>
      <c r="BU65" s="110"/>
      <c r="BV65" s="110"/>
      <c r="BW65" s="110"/>
      <c r="BX65" s="110"/>
      <c r="BY65" s="110"/>
      <c r="BZ65" s="110"/>
      <c r="CA65" s="110"/>
      <c r="CB65" s="109"/>
      <c r="CC65" s="109"/>
      <c r="CD65" s="109"/>
      <c r="CE65" s="109"/>
      <c r="CF65" s="109"/>
      <c r="CG65" s="109"/>
      <c r="CH65" s="109"/>
      <c r="CI65" s="112"/>
    </row>
    <row r="66" spans="1:87" ht="14.4" customHeight="1" x14ac:dyDescent="0.3">
      <c r="A66">
        <v>15</v>
      </c>
      <c r="B66">
        <v>10</v>
      </c>
      <c r="E66" s="8"/>
      <c r="F66" s="8"/>
      <c r="G66" s="8"/>
      <c r="H66" s="8"/>
      <c r="I66" s="8"/>
      <c r="BE66" s="19"/>
      <c r="BF66" s="108"/>
      <c r="BG66" s="109"/>
      <c r="BH66" s="110"/>
      <c r="BI66" s="110"/>
      <c r="BJ66" s="110"/>
      <c r="BK66" s="110"/>
      <c r="BL66" s="110"/>
      <c r="BM66" s="110"/>
      <c r="BN66" s="110"/>
      <c r="BO66" s="110"/>
      <c r="BP66" s="110"/>
      <c r="BQ66" s="110"/>
      <c r="BR66" s="110"/>
      <c r="BS66" s="110"/>
      <c r="BT66" s="110"/>
      <c r="BU66" s="110"/>
      <c r="BV66" s="110"/>
      <c r="BW66" s="110"/>
      <c r="BX66" s="110"/>
      <c r="BY66" s="110"/>
      <c r="BZ66" s="110"/>
      <c r="CA66" s="110"/>
      <c r="CB66" s="109"/>
      <c r="CC66" s="109"/>
      <c r="CD66" s="109"/>
      <c r="CE66" s="109"/>
      <c r="CF66" s="109"/>
      <c r="CG66" s="109"/>
      <c r="CH66" s="109"/>
      <c r="CI66" s="112"/>
    </row>
    <row r="67" spans="1:87" ht="14.4" customHeight="1" x14ac:dyDescent="0.3">
      <c r="A67">
        <v>15</v>
      </c>
      <c r="B67">
        <v>11</v>
      </c>
      <c r="E67" s="8"/>
      <c r="F67" s="8"/>
      <c r="G67" s="8"/>
      <c r="H67" s="8"/>
      <c r="I67" s="8"/>
      <c r="BE67" s="19"/>
      <c r="BF67" s="108"/>
      <c r="BG67" s="109"/>
      <c r="BH67" s="110"/>
      <c r="BI67" s="110"/>
      <c r="BJ67" s="110"/>
      <c r="BK67" s="110"/>
      <c r="BL67" s="110"/>
      <c r="BM67" s="110"/>
      <c r="BN67" s="110"/>
      <c r="BO67" s="110"/>
      <c r="BP67" s="110"/>
      <c r="BQ67" s="110"/>
      <c r="BR67" s="110"/>
      <c r="BS67" s="110"/>
      <c r="BT67" s="110"/>
      <c r="BU67" s="110"/>
      <c r="BV67" s="110"/>
      <c r="BW67" s="110"/>
      <c r="BX67" s="110"/>
      <c r="BY67" s="110"/>
      <c r="BZ67" s="110"/>
      <c r="CA67" s="110"/>
      <c r="CB67" s="109"/>
      <c r="CC67" s="109"/>
      <c r="CD67" s="109"/>
      <c r="CE67" s="109"/>
      <c r="CF67" s="109"/>
      <c r="CG67" s="109"/>
      <c r="CH67" s="109"/>
      <c r="CI67" s="112"/>
    </row>
    <row r="68" spans="1:87" ht="14.4" customHeight="1" x14ac:dyDescent="0.3">
      <c r="A68">
        <v>15</v>
      </c>
      <c r="B68">
        <v>12</v>
      </c>
      <c r="E68" s="8"/>
      <c r="F68" s="8"/>
      <c r="G68" s="8"/>
      <c r="H68" s="8"/>
      <c r="I68" s="8"/>
      <c r="BE68" s="19">
        <v>4</v>
      </c>
      <c r="BF68" s="108"/>
      <c r="BG68" s="109"/>
      <c r="BH68" s="110" t="s">
        <v>9</v>
      </c>
      <c r="BI68" s="110"/>
      <c r="BJ68" s="110" t="s">
        <v>16</v>
      </c>
      <c r="BK68" s="110"/>
      <c r="BL68" s="110" t="s">
        <v>24</v>
      </c>
      <c r="BM68" s="110"/>
      <c r="BN68" s="110" t="s">
        <v>32</v>
      </c>
      <c r="BO68" s="110"/>
      <c r="BP68" s="110" t="s">
        <v>40</v>
      </c>
      <c r="BQ68" s="110"/>
      <c r="BR68" s="110" t="s">
        <v>47</v>
      </c>
      <c r="BS68" s="110"/>
      <c r="BT68" s="110" t="s">
        <v>55</v>
      </c>
      <c r="BU68" s="110"/>
      <c r="BV68" s="110" t="s">
        <v>60</v>
      </c>
      <c r="BW68" s="110"/>
      <c r="BX68" s="110" t="s">
        <v>64</v>
      </c>
      <c r="BY68" s="110"/>
      <c r="BZ68" s="110" t="s">
        <v>72</v>
      </c>
      <c r="CA68" s="110"/>
      <c r="CB68" s="110" t="s">
        <v>82</v>
      </c>
      <c r="CC68" s="110"/>
      <c r="CD68" s="109"/>
      <c r="CE68" s="109"/>
      <c r="CF68" s="109"/>
      <c r="CG68" s="109"/>
      <c r="CH68" s="109"/>
      <c r="CI68" s="112"/>
    </row>
    <row r="69" spans="1:87" ht="14.4" customHeight="1" x14ac:dyDescent="0.3">
      <c r="A69">
        <v>15</v>
      </c>
      <c r="B69">
        <v>13</v>
      </c>
      <c r="E69" s="8"/>
      <c r="F69" s="8"/>
      <c r="G69" s="8"/>
      <c r="H69" s="8"/>
      <c r="I69" s="8"/>
      <c r="BE69" s="19"/>
      <c r="BF69" s="108"/>
      <c r="BG69" s="109"/>
      <c r="BH69" s="110"/>
      <c r="BI69" s="110"/>
      <c r="BJ69" s="110"/>
      <c r="BK69" s="110"/>
      <c r="BL69" s="110"/>
      <c r="BM69" s="110"/>
      <c r="BN69" s="110"/>
      <c r="BO69" s="110"/>
      <c r="BP69" s="110"/>
      <c r="BQ69" s="110"/>
      <c r="BR69" s="110"/>
      <c r="BS69" s="110"/>
      <c r="BT69" s="110"/>
      <c r="BU69" s="110"/>
      <c r="BV69" s="110"/>
      <c r="BW69" s="110"/>
      <c r="BX69" s="110"/>
      <c r="BY69" s="110"/>
      <c r="BZ69" s="110"/>
      <c r="CA69" s="110"/>
      <c r="CB69" s="110"/>
      <c r="CC69" s="110"/>
      <c r="CD69" s="109"/>
      <c r="CE69" s="109"/>
      <c r="CF69" s="109"/>
      <c r="CG69" s="109"/>
      <c r="CH69" s="109"/>
      <c r="CI69" s="112"/>
    </row>
    <row r="70" spans="1:87" ht="14.4" customHeight="1" x14ac:dyDescent="0.3">
      <c r="A70">
        <v>15</v>
      </c>
      <c r="B70">
        <v>14</v>
      </c>
      <c r="E70" s="8"/>
      <c r="F70" s="8"/>
      <c r="G70" s="8"/>
      <c r="H70" s="8"/>
      <c r="I70" s="8"/>
      <c r="BE70" s="19"/>
      <c r="BF70" s="108"/>
      <c r="BG70" s="109"/>
      <c r="BH70" s="110"/>
      <c r="BI70" s="110"/>
      <c r="BJ70" s="110"/>
      <c r="BK70" s="110"/>
      <c r="BL70" s="110"/>
      <c r="BM70" s="110"/>
      <c r="BN70" s="110"/>
      <c r="BO70" s="110"/>
      <c r="BP70" s="110"/>
      <c r="BQ70" s="110"/>
      <c r="BR70" s="110"/>
      <c r="BS70" s="110"/>
      <c r="BT70" s="110"/>
      <c r="BU70" s="110"/>
      <c r="BV70" s="110"/>
      <c r="BW70" s="110"/>
      <c r="BX70" s="110"/>
      <c r="BY70" s="110"/>
      <c r="BZ70" s="110"/>
      <c r="CA70" s="110"/>
      <c r="CB70" s="110"/>
      <c r="CC70" s="110"/>
      <c r="CD70" s="109"/>
      <c r="CE70" s="109"/>
      <c r="CF70" s="109"/>
      <c r="CG70" s="109"/>
      <c r="CH70" s="109"/>
      <c r="CI70" s="112"/>
    </row>
    <row r="71" spans="1:87" ht="14.4" customHeight="1" x14ac:dyDescent="0.3">
      <c r="A71">
        <v>16</v>
      </c>
      <c r="B71">
        <v>6</v>
      </c>
      <c r="E71" s="8"/>
      <c r="F71" s="8"/>
      <c r="G71" s="8"/>
      <c r="H71" s="8"/>
      <c r="I71" s="8"/>
      <c r="BE71" s="19"/>
      <c r="BF71" s="108"/>
      <c r="BG71" s="109"/>
      <c r="BH71" s="110"/>
      <c r="BI71" s="110"/>
      <c r="BJ71" s="110"/>
      <c r="BK71" s="110"/>
      <c r="BL71" s="110"/>
      <c r="BM71" s="110"/>
      <c r="BN71" s="110"/>
      <c r="BO71" s="110"/>
      <c r="BP71" s="110"/>
      <c r="BQ71" s="110"/>
      <c r="BR71" s="110"/>
      <c r="BS71" s="110"/>
      <c r="BT71" s="110"/>
      <c r="BU71" s="110"/>
      <c r="BV71" s="110"/>
      <c r="BW71" s="110"/>
      <c r="BX71" s="110"/>
      <c r="BY71" s="110"/>
      <c r="BZ71" s="110"/>
      <c r="CA71" s="110"/>
      <c r="CB71" s="110"/>
      <c r="CC71" s="110"/>
      <c r="CD71" s="109"/>
      <c r="CE71" s="109"/>
      <c r="CF71" s="109"/>
      <c r="CG71" s="109"/>
      <c r="CH71" s="109"/>
      <c r="CI71" s="112"/>
    </row>
    <row r="72" spans="1:87" ht="14.4" customHeight="1" x14ac:dyDescent="0.3">
      <c r="A72">
        <v>16</v>
      </c>
      <c r="B72">
        <v>7</v>
      </c>
      <c r="E72" s="8"/>
      <c r="F72" s="8"/>
      <c r="G72" s="8"/>
      <c r="H72" s="8"/>
      <c r="I72" s="8"/>
      <c r="BE72" s="19">
        <v>3</v>
      </c>
      <c r="BF72" s="108"/>
      <c r="BG72" s="109"/>
      <c r="BH72" s="110" t="s">
        <v>8</v>
      </c>
      <c r="BI72" s="110"/>
      <c r="BJ72" s="110" t="s">
        <v>15</v>
      </c>
      <c r="BK72" s="110"/>
      <c r="BL72" s="110" t="s">
        <v>23</v>
      </c>
      <c r="BM72" s="110"/>
      <c r="BN72" s="110" t="s">
        <v>31</v>
      </c>
      <c r="BO72" s="110"/>
      <c r="BP72" s="110" t="s">
        <v>39</v>
      </c>
      <c r="BQ72" s="110"/>
      <c r="BR72" s="110" t="s">
        <v>46</v>
      </c>
      <c r="BS72" s="110"/>
      <c r="BT72" s="109"/>
      <c r="BU72" s="109"/>
      <c r="BV72" s="109"/>
      <c r="BW72" s="109"/>
      <c r="BX72" s="109"/>
      <c r="BY72" s="109"/>
      <c r="BZ72" s="109"/>
      <c r="CA72" s="109"/>
      <c r="CB72" s="109"/>
      <c r="CC72" s="109"/>
      <c r="CD72" s="109"/>
      <c r="CE72" s="109"/>
      <c r="CF72" s="109"/>
      <c r="CG72" s="109"/>
      <c r="CH72" s="109"/>
      <c r="CI72" s="112"/>
    </row>
    <row r="73" spans="1:87" ht="14.4" customHeight="1" x14ac:dyDescent="0.3">
      <c r="A73">
        <v>16</v>
      </c>
      <c r="B73">
        <v>8</v>
      </c>
      <c r="BE73" s="19"/>
      <c r="BF73" s="108"/>
      <c r="BG73" s="109"/>
      <c r="BH73" s="110"/>
      <c r="BI73" s="110"/>
      <c r="BJ73" s="110"/>
      <c r="BK73" s="110"/>
      <c r="BL73" s="110"/>
      <c r="BM73" s="110"/>
      <c r="BN73" s="110"/>
      <c r="BO73" s="110"/>
      <c r="BP73" s="110"/>
      <c r="BQ73" s="110"/>
      <c r="BR73" s="110"/>
      <c r="BS73" s="110"/>
      <c r="BT73" s="109"/>
      <c r="BU73" s="109"/>
      <c r="BV73" s="109"/>
      <c r="BW73" s="109"/>
      <c r="BX73" s="109"/>
      <c r="BY73" s="109"/>
      <c r="BZ73" s="109"/>
      <c r="CA73" s="109"/>
      <c r="CB73" s="109"/>
      <c r="CC73" s="109"/>
      <c r="CD73" s="109"/>
      <c r="CE73" s="109"/>
      <c r="CF73" s="109"/>
      <c r="CG73" s="109"/>
      <c r="CH73" s="109"/>
      <c r="CI73" s="112"/>
    </row>
    <row r="74" spans="1:87" ht="14.4" customHeight="1" x14ac:dyDescent="0.3">
      <c r="A74">
        <v>16</v>
      </c>
      <c r="B74">
        <v>10</v>
      </c>
      <c r="BE74" s="19"/>
      <c r="BF74" s="108"/>
      <c r="BG74" s="109"/>
      <c r="BH74" s="110"/>
      <c r="BI74" s="110"/>
      <c r="BJ74" s="110"/>
      <c r="BK74" s="110"/>
      <c r="BL74" s="110"/>
      <c r="BM74" s="110"/>
      <c r="BN74" s="110"/>
      <c r="BO74" s="110"/>
      <c r="BP74" s="110"/>
      <c r="BQ74" s="110"/>
      <c r="BR74" s="110"/>
      <c r="BS74" s="110"/>
      <c r="BT74" s="109"/>
      <c r="BU74" s="109"/>
      <c r="BV74" s="109"/>
      <c r="BW74" s="109"/>
      <c r="BX74" s="109"/>
      <c r="BY74" s="109"/>
      <c r="BZ74" s="109"/>
      <c r="CA74" s="109"/>
      <c r="CB74" s="109"/>
      <c r="CC74" s="109"/>
      <c r="CD74" s="109"/>
      <c r="CE74" s="109"/>
      <c r="CF74" s="109"/>
      <c r="CG74" s="109"/>
      <c r="CH74" s="109"/>
      <c r="CI74" s="112"/>
    </row>
    <row r="75" spans="1:87" ht="14.4" customHeight="1" x14ac:dyDescent="0.3">
      <c r="A75">
        <v>16</v>
      </c>
      <c r="B75">
        <v>11</v>
      </c>
      <c r="BE75" s="19"/>
      <c r="BF75" s="108"/>
      <c r="BG75" s="109"/>
      <c r="BH75" s="110"/>
      <c r="BI75" s="110"/>
      <c r="BJ75" s="110"/>
      <c r="BK75" s="110"/>
      <c r="BL75" s="110"/>
      <c r="BM75" s="110"/>
      <c r="BN75" s="110"/>
      <c r="BO75" s="110"/>
      <c r="BP75" s="110"/>
      <c r="BQ75" s="110"/>
      <c r="BR75" s="110"/>
      <c r="BS75" s="110"/>
      <c r="BT75" s="109"/>
      <c r="BU75" s="109"/>
      <c r="BV75" s="109"/>
      <c r="BW75" s="109"/>
      <c r="BX75" s="109"/>
      <c r="BY75" s="109"/>
      <c r="BZ75" s="109"/>
      <c r="CA75" s="109"/>
      <c r="CB75" s="109"/>
      <c r="CC75" s="109"/>
      <c r="CD75" s="109"/>
      <c r="CE75" s="109"/>
      <c r="CF75" s="109"/>
      <c r="CG75" s="109"/>
      <c r="CH75" s="109"/>
      <c r="CI75" s="112"/>
    </row>
    <row r="76" spans="1:87" ht="14.4" customHeight="1" x14ac:dyDescent="0.3">
      <c r="A76">
        <v>16</v>
      </c>
      <c r="B76">
        <v>12</v>
      </c>
      <c r="BE76" s="19">
        <v>2</v>
      </c>
      <c r="BF76" s="114" t="s">
        <v>5</v>
      </c>
      <c r="BG76" s="110"/>
      <c r="BH76" s="110" t="s">
        <v>7</v>
      </c>
      <c r="BI76" s="110"/>
      <c r="BJ76" s="110" t="s">
        <v>14</v>
      </c>
      <c r="BK76" s="110"/>
      <c r="BL76" s="110" t="s">
        <v>22</v>
      </c>
      <c r="BM76" s="110"/>
      <c r="BN76" s="110" t="s">
        <v>30</v>
      </c>
      <c r="BO76" s="110"/>
      <c r="BP76" s="110" t="s">
        <v>38</v>
      </c>
      <c r="BQ76" s="110"/>
      <c r="BR76" s="110" t="s">
        <v>45</v>
      </c>
      <c r="BS76" s="110"/>
      <c r="BT76" s="110" t="s">
        <v>54</v>
      </c>
      <c r="BU76" s="110"/>
      <c r="BV76" s="109"/>
      <c r="BW76" s="109"/>
      <c r="BX76" s="109"/>
      <c r="BY76" s="109"/>
      <c r="BZ76" s="109"/>
      <c r="CA76" s="109"/>
      <c r="CB76" s="109"/>
      <c r="CC76" s="109"/>
      <c r="CD76" s="109"/>
      <c r="CE76" s="109"/>
      <c r="CF76" s="109"/>
      <c r="CG76" s="109"/>
      <c r="CH76" s="109"/>
      <c r="CI76" s="112"/>
    </row>
    <row r="77" spans="1:87" ht="14.4" customHeight="1" x14ac:dyDescent="0.3">
      <c r="A77">
        <v>16</v>
      </c>
      <c r="B77">
        <v>13</v>
      </c>
      <c r="BE77" s="19"/>
      <c r="BF77" s="114"/>
      <c r="BG77" s="110"/>
      <c r="BH77" s="110"/>
      <c r="BI77" s="110"/>
      <c r="BJ77" s="110"/>
      <c r="BK77" s="110"/>
      <c r="BL77" s="110"/>
      <c r="BM77" s="110"/>
      <c r="BN77" s="110"/>
      <c r="BO77" s="110"/>
      <c r="BP77" s="110"/>
      <c r="BQ77" s="110"/>
      <c r="BR77" s="110"/>
      <c r="BS77" s="110"/>
      <c r="BT77" s="110"/>
      <c r="BU77" s="110"/>
      <c r="BV77" s="109"/>
      <c r="BW77" s="109"/>
      <c r="BX77" s="109"/>
      <c r="BY77" s="109"/>
      <c r="BZ77" s="109"/>
      <c r="CA77" s="109"/>
      <c r="CB77" s="109"/>
      <c r="CC77" s="109"/>
      <c r="CD77" s="109"/>
      <c r="CE77" s="109"/>
      <c r="CF77" s="109"/>
      <c r="CG77" s="109"/>
      <c r="CH77" s="109"/>
      <c r="CI77" s="112"/>
    </row>
    <row r="78" spans="1:87" ht="14.4" customHeight="1" x14ac:dyDescent="0.3">
      <c r="A78">
        <v>16</v>
      </c>
      <c r="B78">
        <v>14</v>
      </c>
      <c r="BE78" s="19"/>
      <c r="BF78" s="114"/>
      <c r="BG78" s="110"/>
      <c r="BH78" s="110"/>
      <c r="BI78" s="110"/>
      <c r="BJ78" s="110"/>
      <c r="BK78" s="110"/>
      <c r="BL78" s="110"/>
      <c r="BM78" s="110"/>
      <c r="BN78" s="110"/>
      <c r="BO78" s="110"/>
      <c r="BP78" s="110"/>
      <c r="BQ78" s="110"/>
      <c r="BR78" s="110"/>
      <c r="BS78" s="110"/>
      <c r="BT78" s="110"/>
      <c r="BU78" s="110"/>
      <c r="BV78" s="109"/>
      <c r="BW78" s="109"/>
      <c r="BX78" s="109"/>
      <c r="BY78" s="109"/>
      <c r="BZ78" s="109"/>
      <c r="CA78" s="109"/>
      <c r="CB78" s="109"/>
      <c r="CC78" s="109"/>
      <c r="CD78" s="109"/>
      <c r="CE78" s="109"/>
      <c r="CF78" s="109"/>
      <c r="CG78" s="109"/>
      <c r="CH78" s="109"/>
      <c r="CI78" s="112"/>
    </row>
    <row r="79" spans="1:87" ht="14.4" customHeight="1" x14ac:dyDescent="0.3">
      <c r="A79">
        <v>16</v>
      </c>
      <c r="B79">
        <v>15</v>
      </c>
      <c r="BE79" s="19"/>
      <c r="BF79" s="114"/>
      <c r="BG79" s="110"/>
      <c r="BH79" s="110"/>
      <c r="BI79" s="110"/>
      <c r="BJ79" s="110"/>
      <c r="BK79" s="110"/>
      <c r="BL79" s="110"/>
      <c r="BM79" s="110"/>
      <c r="BN79" s="110"/>
      <c r="BO79" s="110"/>
      <c r="BP79" s="110"/>
      <c r="BQ79" s="110"/>
      <c r="BR79" s="110"/>
      <c r="BS79" s="110"/>
      <c r="BT79" s="110"/>
      <c r="BU79" s="110"/>
      <c r="BV79" s="109"/>
      <c r="BW79" s="109"/>
      <c r="BX79" s="109"/>
      <c r="BY79" s="109"/>
      <c r="BZ79" s="109"/>
      <c r="CA79" s="109"/>
      <c r="CB79" s="109"/>
      <c r="CC79" s="109"/>
      <c r="CD79" s="109"/>
      <c r="CE79" s="109"/>
      <c r="CF79" s="109"/>
      <c r="CG79" s="109"/>
      <c r="CH79" s="109"/>
      <c r="CI79" s="112"/>
    </row>
    <row r="80" spans="1:87" ht="14.4" customHeight="1" x14ac:dyDescent="0.3">
      <c r="A80">
        <v>16</v>
      </c>
      <c r="B80">
        <v>16</v>
      </c>
      <c r="BE80" s="19">
        <v>1</v>
      </c>
      <c r="BF80" s="114" t="s">
        <v>4</v>
      </c>
      <c r="BG80" s="110"/>
      <c r="BH80" s="110" t="s">
        <v>6</v>
      </c>
      <c r="BI80" s="110"/>
      <c r="BJ80" s="109"/>
      <c r="BK80" s="109"/>
      <c r="BL80" s="110" t="s">
        <v>21</v>
      </c>
      <c r="BM80" s="110"/>
      <c r="BN80" s="110" t="s">
        <v>29</v>
      </c>
      <c r="BO80" s="110"/>
      <c r="BP80" s="110" t="s">
        <v>37</v>
      </c>
      <c r="BQ80" s="110"/>
      <c r="BR80" s="109"/>
      <c r="BS80" s="109"/>
      <c r="BT80" s="109"/>
      <c r="BU80" s="109"/>
      <c r="BV80" s="109"/>
      <c r="BW80" s="109"/>
      <c r="BX80" s="109"/>
      <c r="BY80" s="109"/>
      <c r="BZ80" s="109"/>
      <c r="CA80" s="109"/>
      <c r="CB80" s="109"/>
      <c r="CC80" s="109"/>
      <c r="CD80" s="109"/>
      <c r="CE80" s="109"/>
      <c r="CF80" s="109"/>
      <c r="CG80" s="109"/>
      <c r="CH80" s="109"/>
      <c r="CI80" s="112"/>
    </row>
    <row r="81" spans="1:87" ht="14.4" customHeight="1" x14ac:dyDescent="0.3">
      <c r="A81">
        <v>17</v>
      </c>
      <c r="B81">
        <v>6</v>
      </c>
      <c r="BE81" s="19"/>
      <c r="BF81" s="114"/>
      <c r="BG81" s="110"/>
      <c r="BH81" s="110"/>
      <c r="BI81" s="110"/>
      <c r="BJ81" s="109"/>
      <c r="BK81" s="109"/>
      <c r="BL81" s="110"/>
      <c r="BM81" s="110"/>
      <c r="BN81" s="110"/>
      <c r="BO81" s="110"/>
      <c r="BP81" s="110"/>
      <c r="BQ81" s="110"/>
      <c r="BR81" s="109"/>
      <c r="BS81" s="109"/>
      <c r="BT81" s="109"/>
      <c r="BU81" s="109"/>
      <c r="BV81" s="109"/>
      <c r="BW81" s="109"/>
      <c r="BX81" s="109"/>
      <c r="BY81" s="109"/>
      <c r="BZ81" s="109"/>
      <c r="CA81" s="109"/>
      <c r="CB81" s="109"/>
      <c r="CC81" s="109"/>
      <c r="CD81" s="109"/>
      <c r="CE81" s="109"/>
      <c r="CF81" s="109"/>
      <c r="CG81" s="109"/>
      <c r="CH81" s="109"/>
      <c r="CI81" s="112"/>
    </row>
    <row r="82" spans="1:87" ht="14.4" customHeight="1" x14ac:dyDescent="0.3">
      <c r="A82">
        <v>17</v>
      </c>
      <c r="B82">
        <v>8</v>
      </c>
      <c r="BE82" s="19"/>
      <c r="BF82" s="114"/>
      <c r="BG82" s="110"/>
      <c r="BH82" s="110"/>
      <c r="BI82" s="110"/>
      <c r="BJ82" s="109"/>
      <c r="BK82" s="109"/>
      <c r="BL82" s="110"/>
      <c r="BM82" s="110"/>
      <c r="BN82" s="110"/>
      <c r="BO82" s="110"/>
      <c r="BP82" s="110"/>
      <c r="BQ82" s="110"/>
      <c r="BR82" s="109"/>
      <c r="BS82" s="109"/>
      <c r="BT82" s="109"/>
      <c r="BU82" s="109"/>
      <c r="BV82" s="109"/>
      <c r="BW82" s="109"/>
      <c r="BX82" s="109"/>
      <c r="BY82" s="109"/>
      <c r="BZ82" s="109"/>
      <c r="CA82" s="109"/>
      <c r="CB82" s="109"/>
      <c r="CC82" s="109"/>
      <c r="CD82" s="109"/>
      <c r="CE82" s="109"/>
      <c r="CF82" s="109"/>
      <c r="CG82" s="109"/>
      <c r="CH82" s="109"/>
      <c r="CI82" s="112"/>
    </row>
    <row r="83" spans="1:87" ht="14.4" customHeight="1" thickBot="1" x14ac:dyDescent="0.35">
      <c r="A83">
        <v>17</v>
      </c>
      <c r="B83">
        <v>10</v>
      </c>
      <c r="BE83" s="20"/>
      <c r="BF83" s="115"/>
      <c r="BG83" s="116"/>
      <c r="BH83" s="116"/>
      <c r="BI83" s="116"/>
      <c r="BJ83" s="117"/>
      <c r="BK83" s="117"/>
      <c r="BL83" s="116"/>
      <c r="BM83" s="116"/>
      <c r="BN83" s="116"/>
      <c r="BO83" s="116"/>
      <c r="BP83" s="116"/>
      <c r="BQ83" s="116"/>
      <c r="BR83" s="117"/>
      <c r="BS83" s="117"/>
      <c r="BT83" s="117"/>
      <c r="BU83" s="117"/>
      <c r="BV83" s="117"/>
      <c r="BW83" s="117"/>
      <c r="BX83" s="117"/>
      <c r="BY83" s="117"/>
      <c r="BZ83" s="117"/>
      <c r="CA83" s="117"/>
      <c r="CB83" s="117"/>
      <c r="CC83" s="117"/>
      <c r="CD83" s="117"/>
      <c r="CE83" s="117"/>
      <c r="CF83" s="117"/>
      <c r="CG83" s="117"/>
      <c r="CH83" s="117"/>
      <c r="CI83" s="118"/>
    </row>
    <row r="84" spans="1:87" ht="14.4" customHeight="1" x14ac:dyDescent="0.3">
      <c r="A84">
        <v>17</v>
      </c>
      <c r="B84">
        <v>12</v>
      </c>
      <c r="BE84" s="101"/>
      <c r="BF84" s="17">
        <v>1</v>
      </c>
      <c r="BG84" s="13"/>
      <c r="BH84" s="13">
        <v>2</v>
      </c>
      <c r="BI84" s="13"/>
      <c r="BJ84" s="13">
        <v>3</v>
      </c>
      <c r="BK84" s="13"/>
      <c r="BL84" s="13">
        <v>4</v>
      </c>
      <c r="BM84" s="13"/>
      <c r="BN84" s="13">
        <v>5</v>
      </c>
      <c r="BO84" s="13"/>
      <c r="BP84" s="13">
        <v>6</v>
      </c>
      <c r="BQ84" s="13"/>
      <c r="BR84" s="13">
        <v>7</v>
      </c>
      <c r="BS84" s="13"/>
      <c r="BT84" s="13">
        <v>8</v>
      </c>
      <c r="BU84" s="13"/>
      <c r="BV84" s="13">
        <v>9</v>
      </c>
      <c r="BW84" s="13"/>
      <c r="BX84" s="13">
        <v>10</v>
      </c>
      <c r="BY84" s="13"/>
      <c r="BZ84" s="13">
        <v>11</v>
      </c>
      <c r="CA84" s="13"/>
      <c r="CB84" s="13">
        <v>12</v>
      </c>
      <c r="CC84" s="13"/>
      <c r="CD84" s="13">
        <v>13</v>
      </c>
      <c r="CE84" s="13"/>
      <c r="CF84" s="13">
        <v>14</v>
      </c>
      <c r="CG84" s="13"/>
      <c r="CH84" s="13">
        <v>15</v>
      </c>
      <c r="CI84" s="15"/>
    </row>
    <row r="85" spans="1:87" ht="14.4" customHeight="1" thickBot="1" x14ac:dyDescent="0.35">
      <c r="A85">
        <v>17</v>
      </c>
      <c r="B85">
        <v>13</v>
      </c>
      <c r="BE85" s="102"/>
      <c r="BF85" s="18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6"/>
    </row>
    <row r="86" spans="1:87" ht="14.4" customHeight="1" x14ac:dyDescent="0.3">
      <c r="A86">
        <v>17</v>
      </c>
      <c r="B86">
        <v>18</v>
      </c>
    </row>
    <row r="87" spans="1:87" ht="14.4" customHeight="1" x14ac:dyDescent="0.3">
      <c r="A87">
        <v>18</v>
      </c>
      <c r="B87">
        <v>8</v>
      </c>
    </row>
    <row r="88" spans="1:87" ht="14.4" customHeight="1" x14ac:dyDescent="0.3">
      <c r="A88">
        <v>18</v>
      </c>
      <c r="B88">
        <v>10</v>
      </c>
    </row>
    <row r="89" spans="1:87" ht="14.4" customHeight="1" x14ac:dyDescent="0.3">
      <c r="A89">
        <v>18</v>
      </c>
      <c r="B89">
        <v>11</v>
      </c>
    </row>
    <row r="90" spans="1:87" ht="14.4" customHeight="1" x14ac:dyDescent="0.3">
      <c r="A90">
        <v>18</v>
      </c>
      <c r="B90">
        <v>12</v>
      </c>
    </row>
    <row r="91" spans="1:87" ht="14.4" customHeight="1" x14ac:dyDescent="0.3">
      <c r="A91">
        <v>18</v>
      </c>
      <c r="B91">
        <v>14</v>
      </c>
    </row>
    <row r="92" spans="1:87" ht="14.4" customHeight="1" x14ac:dyDescent="0.3">
      <c r="A92">
        <v>18</v>
      </c>
      <c r="B92">
        <v>16</v>
      </c>
    </row>
    <row r="93" spans="1:87" ht="14.4" customHeight="1" x14ac:dyDescent="0.3">
      <c r="A93">
        <v>19</v>
      </c>
      <c r="B93">
        <v>11</v>
      </c>
    </row>
    <row r="94" spans="1:87" ht="14.4" customHeight="1" x14ac:dyDescent="0.3">
      <c r="A94">
        <v>19</v>
      </c>
      <c r="B94">
        <v>14</v>
      </c>
    </row>
    <row r="95" spans="1:87" ht="14.4" customHeight="1" x14ac:dyDescent="0.3">
      <c r="A95">
        <v>19</v>
      </c>
      <c r="B95">
        <v>16</v>
      </c>
    </row>
    <row r="96" spans="1:87" ht="14.4" customHeight="1" x14ac:dyDescent="0.3">
      <c r="A96">
        <v>20</v>
      </c>
      <c r="B96">
        <v>8</v>
      </c>
    </row>
    <row r="97" spans="1:2" ht="14.4" customHeight="1" x14ac:dyDescent="0.3">
      <c r="A97">
        <v>20</v>
      </c>
      <c r="B97">
        <v>10</v>
      </c>
    </row>
    <row r="98" spans="1:2" ht="14.4" customHeight="1" x14ac:dyDescent="0.3">
      <c r="A98">
        <v>20</v>
      </c>
      <c r="B98">
        <v>12</v>
      </c>
    </row>
    <row r="99" spans="1:2" ht="15" customHeight="1" x14ac:dyDescent="0.3">
      <c r="A99">
        <v>20</v>
      </c>
      <c r="B99">
        <v>14</v>
      </c>
    </row>
    <row r="100" spans="1:2" ht="14.4" customHeight="1" x14ac:dyDescent="0.3">
      <c r="A100">
        <v>20</v>
      </c>
      <c r="B100">
        <v>16</v>
      </c>
    </row>
    <row r="101" spans="1:2" ht="14.4" customHeight="1" x14ac:dyDescent="0.3">
      <c r="A101">
        <v>20</v>
      </c>
      <c r="B101">
        <v>18</v>
      </c>
    </row>
    <row r="104" spans="1:2" ht="14.4" customHeight="1" x14ac:dyDescent="0.3"/>
    <row r="105" spans="1:2" ht="14.4" customHeight="1" x14ac:dyDescent="0.3"/>
    <row r="107" spans="1:2" ht="14.4" customHeight="1" x14ac:dyDescent="0.3"/>
    <row r="108" spans="1:2" ht="14.4" customHeight="1" x14ac:dyDescent="0.3"/>
    <row r="109" spans="1:2" ht="14.4" customHeight="1" x14ac:dyDescent="0.3"/>
    <row r="110" spans="1:2" ht="14.4" customHeight="1" x14ac:dyDescent="0.3"/>
    <row r="111" spans="1:2" ht="14.4" customHeight="1" x14ac:dyDescent="0.3"/>
    <row r="112" spans="1:2" ht="14.4" customHeight="1" x14ac:dyDescent="0.3"/>
    <row r="113" ht="14.4" customHeight="1" x14ac:dyDescent="0.3"/>
    <row r="114" ht="14.4" customHeight="1" x14ac:dyDescent="0.3"/>
    <row r="115" ht="14.4" customHeight="1" x14ac:dyDescent="0.3"/>
    <row r="116" ht="14.4" customHeight="1" x14ac:dyDescent="0.3"/>
    <row r="117" ht="14.4" customHeight="1" x14ac:dyDescent="0.3"/>
    <row r="118" ht="14.4" customHeight="1" x14ac:dyDescent="0.3"/>
    <row r="119" ht="14.4" customHeight="1" x14ac:dyDescent="0.3"/>
    <row r="120" ht="14.4" customHeight="1" x14ac:dyDescent="0.3"/>
    <row r="121" ht="14.4" customHeight="1" x14ac:dyDescent="0.3"/>
    <row r="122" ht="14.4" customHeight="1" x14ac:dyDescent="0.3"/>
    <row r="123" ht="14.4" customHeight="1" x14ac:dyDescent="0.3"/>
    <row r="124" ht="14.4" customHeight="1" x14ac:dyDescent="0.3"/>
    <row r="125" ht="14.4" customHeight="1" x14ac:dyDescent="0.3"/>
    <row r="126" ht="14.4" customHeight="1" x14ac:dyDescent="0.3"/>
    <row r="127" ht="14.4" customHeight="1" x14ac:dyDescent="0.3"/>
    <row r="128" ht="14.4" customHeight="1" x14ac:dyDescent="0.3"/>
    <row r="129" ht="14.4" customHeight="1" x14ac:dyDescent="0.3"/>
    <row r="130" ht="14.4" customHeight="1" x14ac:dyDescent="0.3"/>
    <row r="131" ht="14.4" customHeight="1" x14ac:dyDescent="0.3"/>
    <row r="132" ht="14.4" customHeight="1" x14ac:dyDescent="0.3"/>
    <row r="133" ht="14.4" customHeight="1" x14ac:dyDescent="0.3"/>
    <row r="134" ht="14.4" customHeight="1" x14ac:dyDescent="0.3"/>
    <row r="135" ht="14.4" customHeight="1" x14ac:dyDescent="0.3"/>
    <row r="136" ht="14.4" customHeight="1" x14ac:dyDescent="0.3"/>
    <row r="137" ht="14.4" customHeight="1" x14ac:dyDescent="0.3"/>
    <row r="138" ht="14.4" customHeight="1" x14ac:dyDescent="0.3"/>
    <row r="139" ht="14.4" customHeight="1" x14ac:dyDescent="0.3"/>
    <row r="140" ht="14.4" customHeight="1" x14ac:dyDescent="0.3"/>
    <row r="141" ht="14.4" customHeight="1" x14ac:dyDescent="0.3"/>
    <row r="142" ht="14.4" customHeight="1" x14ac:dyDescent="0.3"/>
    <row r="143" ht="14.4" customHeight="1" x14ac:dyDescent="0.3"/>
    <row r="144" ht="14.4" customHeight="1" x14ac:dyDescent="0.3"/>
    <row r="145" ht="14.4" customHeight="1" x14ac:dyDescent="0.3"/>
    <row r="146" ht="14.4" customHeight="1" x14ac:dyDescent="0.3"/>
    <row r="147" ht="14.4" customHeight="1" x14ac:dyDescent="0.3"/>
    <row r="148" ht="14.4" customHeight="1" x14ac:dyDescent="0.3"/>
  </sheetData>
  <mergeCells count="530">
    <mergeCell ref="K24:L27"/>
    <mergeCell ref="A1:B1"/>
    <mergeCell ref="AT14:AV14"/>
    <mergeCell ref="AQ14:AS14"/>
    <mergeCell ref="AN14:AP14"/>
    <mergeCell ref="AK14:AM14"/>
    <mergeCell ref="AH14:AJ14"/>
    <mergeCell ref="AE14:AG14"/>
    <mergeCell ref="AB14:AD14"/>
    <mergeCell ref="Y14:AA14"/>
    <mergeCell ref="V14:X14"/>
    <mergeCell ref="S14:U14"/>
    <mergeCell ref="P14:R14"/>
    <mergeCell ref="M14:O14"/>
    <mergeCell ref="J14:L14"/>
    <mergeCell ref="G14:I14"/>
    <mergeCell ref="D14:F14"/>
    <mergeCell ref="Q20:R23"/>
    <mergeCell ref="S20:T23"/>
    <mergeCell ref="U20:V23"/>
    <mergeCell ref="W20:X23"/>
    <mergeCell ref="Y20:Z23"/>
    <mergeCell ref="Q24:R27"/>
    <mergeCell ref="S24:T27"/>
    <mergeCell ref="K48:L51"/>
    <mergeCell ref="K52:L55"/>
    <mergeCell ref="K56:L59"/>
    <mergeCell ref="M20:N23"/>
    <mergeCell ref="O20:P23"/>
    <mergeCell ref="M28:N31"/>
    <mergeCell ref="O28:P31"/>
    <mergeCell ref="M36:N39"/>
    <mergeCell ref="O36:P39"/>
    <mergeCell ref="M44:N47"/>
    <mergeCell ref="O44:P47"/>
    <mergeCell ref="M52:N55"/>
    <mergeCell ref="O52:P55"/>
    <mergeCell ref="K28:L31"/>
    <mergeCell ref="K32:L35"/>
    <mergeCell ref="K36:L39"/>
    <mergeCell ref="K40:L43"/>
    <mergeCell ref="K44:L47"/>
    <mergeCell ref="K20:L23"/>
    <mergeCell ref="M24:N27"/>
    <mergeCell ref="O24:P27"/>
    <mergeCell ref="M32:N35"/>
    <mergeCell ref="O32:P35"/>
    <mergeCell ref="M40:N43"/>
    <mergeCell ref="U24:V27"/>
    <mergeCell ref="W24:X27"/>
    <mergeCell ref="Y24:Z27"/>
    <mergeCell ref="AA24:AB27"/>
    <mergeCell ref="AC24:AD27"/>
    <mergeCell ref="Q36:R39"/>
    <mergeCell ref="S36:T39"/>
    <mergeCell ref="U36:V39"/>
    <mergeCell ref="W36:X39"/>
    <mergeCell ref="Y36:Z39"/>
    <mergeCell ref="AA28:AB31"/>
    <mergeCell ref="AC28:AD31"/>
    <mergeCell ref="Q32:R35"/>
    <mergeCell ref="S32:T35"/>
    <mergeCell ref="U32:V35"/>
    <mergeCell ref="W32:X35"/>
    <mergeCell ref="Y32:Z35"/>
    <mergeCell ref="AA32:AB35"/>
    <mergeCell ref="AC32:AD35"/>
    <mergeCell ref="Q28:R31"/>
    <mergeCell ref="S28:T31"/>
    <mergeCell ref="U28:V31"/>
    <mergeCell ref="W28:X31"/>
    <mergeCell ref="Y28:Z31"/>
    <mergeCell ref="O40:P43"/>
    <mergeCell ref="Q40:R43"/>
    <mergeCell ref="S40:T43"/>
    <mergeCell ref="U40:V43"/>
    <mergeCell ref="W40:X43"/>
    <mergeCell ref="Y40:Z43"/>
    <mergeCell ref="AA40:AB43"/>
    <mergeCell ref="AC40:AD43"/>
    <mergeCell ref="Q52:R55"/>
    <mergeCell ref="S52:T55"/>
    <mergeCell ref="U52:V55"/>
    <mergeCell ref="W52:X55"/>
    <mergeCell ref="Y52:Z55"/>
    <mergeCell ref="AA44:AB47"/>
    <mergeCell ref="AC44:AD47"/>
    <mergeCell ref="Q44:R47"/>
    <mergeCell ref="S44:T47"/>
    <mergeCell ref="U44:V47"/>
    <mergeCell ref="W44:X47"/>
    <mergeCell ref="Y44:Z47"/>
    <mergeCell ref="M48:N51"/>
    <mergeCell ref="O48:P51"/>
    <mergeCell ref="Q48:R51"/>
    <mergeCell ref="S48:T51"/>
    <mergeCell ref="U48:V51"/>
    <mergeCell ref="W48:X51"/>
    <mergeCell ref="Y48:Z51"/>
    <mergeCell ref="AA48:AB51"/>
    <mergeCell ref="AC48:AD51"/>
    <mergeCell ref="K60:L61"/>
    <mergeCell ref="M60:N61"/>
    <mergeCell ref="O60:P61"/>
    <mergeCell ref="Q60:R61"/>
    <mergeCell ref="S60:T61"/>
    <mergeCell ref="K17:AD18"/>
    <mergeCell ref="J40:J43"/>
    <mergeCell ref="J44:J47"/>
    <mergeCell ref="J48:J51"/>
    <mergeCell ref="J52:J55"/>
    <mergeCell ref="J56:J59"/>
    <mergeCell ref="J20:J23"/>
    <mergeCell ref="J24:J27"/>
    <mergeCell ref="J28:J31"/>
    <mergeCell ref="J32:J35"/>
    <mergeCell ref="J36:J39"/>
    <mergeCell ref="AA52:AB55"/>
    <mergeCell ref="AC52:AD55"/>
    <mergeCell ref="M56:N59"/>
    <mergeCell ref="O56:P59"/>
    <mergeCell ref="Q56:R59"/>
    <mergeCell ref="S56:T59"/>
    <mergeCell ref="U56:V59"/>
    <mergeCell ref="W56:X59"/>
    <mergeCell ref="AT20:AU23"/>
    <mergeCell ref="AV20:AW23"/>
    <mergeCell ref="AX20:AY23"/>
    <mergeCell ref="AG20:AG23"/>
    <mergeCell ref="AH20:AI23"/>
    <mergeCell ref="AJ20:AK23"/>
    <mergeCell ref="AL20:AM23"/>
    <mergeCell ref="AN20:AO23"/>
    <mergeCell ref="U60:V61"/>
    <mergeCell ref="W60:X61"/>
    <mergeCell ref="Y60:Z61"/>
    <mergeCell ref="AA60:AB61"/>
    <mergeCell ref="AC60:AD61"/>
    <mergeCell ref="Y56:Z59"/>
    <mergeCell ref="AA56:AB59"/>
    <mergeCell ref="AC56:AD59"/>
    <mergeCell ref="AA36:AB39"/>
    <mergeCell ref="AC36:AD39"/>
    <mergeCell ref="AA20:AB23"/>
    <mergeCell ref="AC20:AD23"/>
    <mergeCell ref="AG24:AG27"/>
    <mergeCell ref="AH24:AI27"/>
    <mergeCell ref="AJ24:AK27"/>
    <mergeCell ref="AL24:AM27"/>
    <mergeCell ref="AN24:AO27"/>
    <mergeCell ref="AP24:AQ27"/>
    <mergeCell ref="AR24:AS27"/>
    <mergeCell ref="AT24:AU27"/>
    <mergeCell ref="AV24:AW27"/>
    <mergeCell ref="AG36:AG39"/>
    <mergeCell ref="AH36:AI39"/>
    <mergeCell ref="AZ28:BA31"/>
    <mergeCell ref="AG32:AG35"/>
    <mergeCell ref="AH32:AI35"/>
    <mergeCell ref="AJ32:AK35"/>
    <mergeCell ref="AL32:AM35"/>
    <mergeCell ref="AN32:AO35"/>
    <mergeCell ref="AP32:AQ35"/>
    <mergeCell ref="AR32:AS35"/>
    <mergeCell ref="AT32:AU35"/>
    <mergeCell ref="AV32:AW35"/>
    <mergeCell ref="AX32:AY35"/>
    <mergeCell ref="AZ32:BA35"/>
    <mergeCell ref="AP28:AQ31"/>
    <mergeCell ref="AR28:AS31"/>
    <mergeCell ref="AT28:AU31"/>
    <mergeCell ref="AV28:AW31"/>
    <mergeCell ref="AX28:AY31"/>
    <mergeCell ref="AG28:AG31"/>
    <mergeCell ref="AH28:AI31"/>
    <mergeCell ref="AG40:AG43"/>
    <mergeCell ref="AH40:AI43"/>
    <mergeCell ref="AJ40:AK43"/>
    <mergeCell ref="AL40:AM43"/>
    <mergeCell ref="AN40:AO43"/>
    <mergeCell ref="AP40:AQ43"/>
    <mergeCell ref="AR40:AS43"/>
    <mergeCell ref="AV40:AW43"/>
    <mergeCell ref="AX48:AY51"/>
    <mergeCell ref="AZ48:BA51"/>
    <mergeCell ref="AP44:AQ47"/>
    <mergeCell ref="AR44:AS47"/>
    <mergeCell ref="AT44:AU47"/>
    <mergeCell ref="AV44:AW47"/>
    <mergeCell ref="AX44:AY47"/>
    <mergeCell ref="AT48:AU51"/>
    <mergeCell ref="AV48:AW51"/>
    <mergeCell ref="AG52:AG55"/>
    <mergeCell ref="AH52:AI55"/>
    <mergeCell ref="AJ52:AK55"/>
    <mergeCell ref="AL52:AM55"/>
    <mergeCell ref="AN52:AO55"/>
    <mergeCell ref="AG44:AG47"/>
    <mergeCell ref="AH44:AI47"/>
    <mergeCell ref="AG48:AG51"/>
    <mergeCell ref="AH48:AI51"/>
    <mergeCell ref="AJ48:AK51"/>
    <mergeCell ref="AL48:AM51"/>
    <mergeCell ref="AN48:AO51"/>
    <mergeCell ref="AG56:AG59"/>
    <mergeCell ref="AH56:AI59"/>
    <mergeCell ref="AJ56:AK59"/>
    <mergeCell ref="AL56:AM59"/>
    <mergeCell ref="AN56:AO59"/>
    <mergeCell ref="AP56:AQ59"/>
    <mergeCell ref="AR56:AS59"/>
    <mergeCell ref="AT56:AU59"/>
    <mergeCell ref="AV56:AW59"/>
    <mergeCell ref="AZ24:BA27"/>
    <mergeCell ref="AP20:AQ23"/>
    <mergeCell ref="AR20:AS23"/>
    <mergeCell ref="AR60:AS61"/>
    <mergeCell ref="AT60:AU61"/>
    <mergeCell ref="AV60:AW61"/>
    <mergeCell ref="AX60:AY61"/>
    <mergeCell ref="AZ60:BA61"/>
    <mergeCell ref="AH60:AI61"/>
    <mergeCell ref="AJ60:AK61"/>
    <mergeCell ref="AL60:AM61"/>
    <mergeCell ref="AN60:AO61"/>
    <mergeCell ref="AP60:AQ61"/>
    <mergeCell ref="AZ52:BA55"/>
    <mergeCell ref="AX56:AY59"/>
    <mergeCell ref="AZ56:BA59"/>
    <mergeCell ref="AP52:AQ55"/>
    <mergeCell ref="AR52:AS55"/>
    <mergeCell ref="AT52:AU55"/>
    <mergeCell ref="AV52:AW55"/>
    <mergeCell ref="AX52:AY55"/>
    <mergeCell ref="AP48:AQ51"/>
    <mergeCell ref="AR48:AS51"/>
    <mergeCell ref="AT40:AU43"/>
    <mergeCell ref="BV20:BW23"/>
    <mergeCell ref="BX20:BY23"/>
    <mergeCell ref="BF17:BY18"/>
    <mergeCell ref="AH17:BA18"/>
    <mergeCell ref="AN44:AO47"/>
    <mergeCell ref="AL44:AM47"/>
    <mergeCell ref="AJ44:AK47"/>
    <mergeCell ref="AN36:AO39"/>
    <mergeCell ref="AL36:AM39"/>
    <mergeCell ref="AJ36:AK39"/>
    <mergeCell ref="AN28:AO31"/>
    <mergeCell ref="AL28:AM31"/>
    <mergeCell ref="AJ28:AK31"/>
    <mergeCell ref="AZ44:BA47"/>
    <mergeCell ref="AZ36:BA39"/>
    <mergeCell ref="AX40:AY43"/>
    <mergeCell ref="AZ40:BA43"/>
    <mergeCell ref="AP36:AQ39"/>
    <mergeCell ref="AR36:AS39"/>
    <mergeCell ref="AT36:AU39"/>
    <mergeCell ref="AV36:AW39"/>
    <mergeCell ref="AX36:AY39"/>
    <mergeCell ref="AZ20:BA23"/>
    <mergeCell ref="AX24:AY27"/>
    <mergeCell ref="BE20:BE23"/>
    <mergeCell ref="BF20:BG23"/>
    <mergeCell ref="BH20:BI23"/>
    <mergeCell ref="BJ20:BK23"/>
    <mergeCell ref="BL20:BM23"/>
    <mergeCell ref="BN20:BO23"/>
    <mergeCell ref="BP20:BQ23"/>
    <mergeCell ref="BR20:BS23"/>
    <mergeCell ref="BT20:BU23"/>
    <mergeCell ref="BV24:BW27"/>
    <mergeCell ref="BX24:BY27"/>
    <mergeCell ref="BE28:BE31"/>
    <mergeCell ref="BF28:BG31"/>
    <mergeCell ref="BH28:BI31"/>
    <mergeCell ref="BJ28:BK31"/>
    <mergeCell ref="BL28:BM31"/>
    <mergeCell ref="BN28:BO31"/>
    <mergeCell ref="BP28:BQ31"/>
    <mergeCell ref="BR28:BS31"/>
    <mergeCell ref="BT28:BU31"/>
    <mergeCell ref="BV28:BW31"/>
    <mergeCell ref="BX28:BY31"/>
    <mergeCell ref="BE24:BE27"/>
    <mergeCell ref="BF24:BG27"/>
    <mergeCell ref="BH24:BI27"/>
    <mergeCell ref="BJ24:BK27"/>
    <mergeCell ref="BL24:BM27"/>
    <mergeCell ref="BN24:BO27"/>
    <mergeCell ref="BP24:BQ27"/>
    <mergeCell ref="BR24:BS27"/>
    <mergeCell ref="BT24:BU27"/>
    <mergeCell ref="BV32:BW35"/>
    <mergeCell ref="BX32:BY35"/>
    <mergeCell ref="BE36:BE39"/>
    <mergeCell ref="BF36:BG39"/>
    <mergeCell ref="BH36:BI39"/>
    <mergeCell ref="BJ36:BK39"/>
    <mergeCell ref="BL36:BM39"/>
    <mergeCell ref="BN36:BO39"/>
    <mergeCell ref="BP36:BQ39"/>
    <mergeCell ref="BR36:BS39"/>
    <mergeCell ref="BT36:BU39"/>
    <mergeCell ref="BV36:BW39"/>
    <mergeCell ref="BX36:BY39"/>
    <mergeCell ref="BE32:BE35"/>
    <mergeCell ref="BF32:BG35"/>
    <mergeCell ref="BH32:BI35"/>
    <mergeCell ref="BJ32:BK35"/>
    <mergeCell ref="BL32:BM35"/>
    <mergeCell ref="BN32:BO35"/>
    <mergeCell ref="BP32:BQ35"/>
    <mergeCell ref="BR32:BS35"/>
    <mergeCell ref="BT32:BU35"/>
    <mergeCell ref="BE40:BE43"/>
    <mergeCell ref="BF40:BG43"/>
    <mergeCell ref="BH40:BI43"/>
    <mergeCell ref="BJ40:BK43"/>
    <mergeCell ref="BL40:BM43"/>
    <mergeCell ref="BN40:BO43"/>
    <mergeCell ref="BP40:BQ43"/>
    <mergeCell ref="BR40:BS43"/>
    <mergeCell ref="BT40:BU43"/>
    <mergeCell ref="BV40:BW43"/>
    <mergeCell ref="BX40:BY43"/>
    <mergeCell ref="BF44:BG47"/>
    <mergeCell ref="BH44:BI47"/>
    <mergeCell ref="BJ44:BK47"/>
    <mergeCell ref="BL44:BM47"/>
    <mergeCell ref="BN44:BO47"/>
    <mergeCell ref="BP44:BQ47"/>
    <mergeCell ref="BR44:BS47"/>
    <mergeCell ref="BT44:BU47"/>
    <mergeCell ref="BV44:BW47"/>
    <mergeCell ref="BX44:BY47"/>
    <mergeCell ref="BX48:BY51"/>
    <mergeCell ref="BF52:BG55"/>
    <mergeCell ref="BH52:BI55"/>
    <mergeCell ref="BJ52:BK55"/>
    <mergeCell ref="BL52:BM55"/>
    <mergeCell ref="BN52:BO55"/>
    <mergeCell ref="BP52:BQ55"/>
    <mergeCell ref="BR52:BS55"/>
    <mergeCell ref="BT52:BU55"/>
    <mergeCell ref="BV52:BW55"/>
    <mergeCell ref="BX52:BY55"/>
    <mergeCell ref="BF48:BG51"/>
    <mergeCell ref="BH48:BI51"/>
    <mergeCell ref="BJ48:BK51"/>
    <mergeCell ref="BL48:BM51"/>
    <mergeCell ref="BN48:BO51"/>
    <mergeCell ref="BP48:BQ51"/>
    <mergeCell ref="BR48:BS51"/>
    <mergeCell ref="BT48:BU51"/>
    <mergeCell ref="BV48:BW51"/>
    <mergeCell ref="BX56:BY59"/>
    <mergeCell ref="BF60:BG63"/>
    <mergeCell ref="BH60:BI63"/>
    <mergeCell ref="BJ60:BK63"/>
    <mergeCell ref="BL60:BM63"/>
    <mergeCell ref="BN60:BO63"/>
    <mergeCell ref="BP60:BQ63"/>
    <mergeCell ref="BR60:BS63"/>
    <mergeCell ref="BT60:BU63"/>
    <mergeCell ref="BV60:BW63"/>
    <mergeCell ref="BX60:BY63"/>
    <mergeCell ref="BF56:BG59"/>
    <mergeCell ref="BH56:BI59"/>
    <mergeCell ref="BJ56:BK59"/>
    <mergeCell ref="BL56:BM59"/>
    <mergeCell ref="BN56:BO59"/>
    <mergeCell ref="BP56:BQ59"/>
    <mergeCell ref="BR56:BS59"/>
    <mergeCell ref="BT56:BU59"/>
    <mergeCell ref="BV56:BW59"/>
    <mergeCell ref="BX64:BY67"/>
    <mergeCell ref="BF68:BG71"/>
    <mergeCell ref="BH68:BI71"/>
    <mergeCell ref="BJ68:BK71"/>
    <mergeCell ref="BL68:BM71"/>
    <mergeCell ref="BN68:BO71"/>
    <mergeCell ref="BP68:BQ71"/>
    <mergeCell ref="BR68:BS71"/>
    <mergeCell ref="BT68:BU71"/>
    <mergeCell ref="BV68:BW71"/>
    <mergeCell ref="BX68:BY71"/>
    <mergeCell ref="BF64:BG67"/>
    <mergeCell ref="BH64:BI67"/>
    <mergeCell ref="BJ64:BK67"/>
    <mergeCell ref="BL64:BM67"/>
    <mergeCell ref="BN64:BO67"/>
    <mergeCell ref="BP64:BQ67"/>
    <mergeCell ref="BR64:BS67"/>
    <mergeCell ref="BT64:BU67"/>
    <mergeCell ref="BV64:BW67"/>
    <mergeCell ref="BL76:BM79"/>
    <mergeCell ref="BN76:BO79"/>
    <mergeCell ref="BP76:BQ79"/>
    <mergeCell ref="BR76:BS79"/>
    <mergeCell ref="BT76:BU79"/>
    <mergeCell ref="BV76:BW79"/>
    <mergeCell ref="BX76:BY79"/>
    <mergeCell ref="BF72:BG75"/>
    <mergeCell ref="BH72:BI75"/>
    <mergeCell ref="BJ72:BK75"/>
    <mergeCell ref="BL72:BM75"/>
    <mergeCell ref="BN72:BO75"/>
    <mergeCell ref="BP72:BQ75"/>
    <mergeCell ref="BR72:BS75"/>
    <mergeCell ref="BT72:BU75"/>
    <mergeCell ref="BV72:BW75"/>
    <mergeCell ref="BX80:BY83"/>
    <mergeCell ref="BE44:BE47"/>
    <mergeCell ref="BE48:BE51"/>
    <mergeCell ref="BE52:BE55"/>
    <mergeCell ref="BE56:BE59"/>
    <mergeCell ref="BE60:BE63"/>
    <mergeCell ref="BE64:BE67"/>
    <mergeCell ref="BE68:BE71"/>
    <mergeCell ref="BE72:BE75"/>
    <mergeCell ref="BE76:BE79"/>
    <mergeCell ref="BE80:BE83"/>
    <mergeCell ref="BF80:BG83"/>
    <mergeCell ref="BH80:BI83"/>
    <mergeCell ref="BJ80:BK83"/>
    <mergeCell ref="BL80:BM83"/>
    <mergeCell ref="BN80:BO83"/>
    <mergeCell ref="BP80:BQ83"/>
    <mergeCell ref="BR80:BS83"/>
    <mergeCell ref="BT80:BU83"/>
    <mergeCell ref="BV80:BW83"/>
    <mergeCell ref="BX72:BY75"/>
    <mergeCell ref="BF76:BG79"/>
    <mergeCell ref="BH76:BI79"/>
    <mergeCell ref="BJ76:BK79"/>
    <mergeCell ref="BX84:BY85"/>
    <mergeCell ref="BZ84:CA85"/>
    <mergeCell ref="CB84:CC85"/>
    <mergeCell ref="CD84:CE85"/>
    <mergeCell ref="CF84:CG85"/>
    <mergeCell ref="CH84:CI85"/>
    <mergeCell ref="BF84:BG85"/>
    <mergeCell ref="BH84:BI85"/>
    <mergeCell ref="BJ84:BK85"/>
    <mergeCell ref="BL84:BM85"/>
    <mergeCell ref="BN84:BO85"/>
    <mergeCell ref="BP84:BQ85"/>
    <mergeCell ref="BR84:BS85"/>
    <mergeCell ref="BT84:BU85"/>
    <mergeCell ref="BV84:BW85"/>
    <mergeCell ref="BZ24:CA27"/>
    <mergeCell ref="CB24:CC27"/>
    <mergeCell ref="CD24:CE27"/>
    <mergeCell ref="CF24:CG27"/>
    <mergeCell ref="CH24:CI27"/>
    <mergeCell ref="BZ20:CA23"/>
    <mergeCell ref="CB20:CC23"/>
    <mergeCell ref="CD20:CE23"/>
    <mergeCell ref="CF20:CG23"/>
    <mergeCell ref="CH20:CI23"/>
    <mergeCell ref="BZ32:CA35"/>
    <mergeCell ref="CB32:CC35"/>
    <mergeCell ref="CD32:CE35"/>
    <mergeCell ref="CF32:CG35"/>
    <mergeCell ref="CH32:CI35"/>
    <mergeCell ref="BZ28:CA31"/>
    <mergeCell ref="CB28:CC31"/>
    <mergeCell ref="CD28:CE31"/>
    <mergeCell ref="CF28:CG31"/>
    <mergeCell ref="CH28:CI31"/>
    <mergeCell ref="BZ40:CA43"/>
    <mergeCell ref="CB40:CC43"/>
    <mergeCell ref="CD40:CE43"/>
    <mergeCell ref="CF40:CG43"/>
    <mergeCell ref="CH40:CI43"/>
    <mergeCell ref="BZ36:CA39"/>
    <mergeCell ref="CB36:CC39"/>
    <mergeCell ref="CD36:CE39"/>
    <mergeCell ref="CF36:CG39"/>
    <mergeCell ref="CH36:CI39"/>
    <mergeCell ref="BZ48:CA51"/>
    <mergeCell ref="CB48:CC51"/>
    <mergeCell ref="CD48:CE51"/>
    <mergeCell ref="CF48:CG51"/>
    <mergeCell ref="CH48:CI51"/>
    <mergeCell ref="BZ44:CA47"/>
    <mergeCell ref="CB44:CC47"/>
    <mergeCell ref="CD44:CE47"/>
    <mergeCell ref="CF44:CG47"/>
    <mergeCell ref="CH44:CI47"/>
    <mergeCell ref="BZ56:CA59"/>
    <mergeCell ref="CB56:CC59"/>
    <mergeCell ref="CD56:CE59"/>
    <mergeCell ref="CF56:CG59"/>
    <mergeCell ref="CH56:CI59"/>
    <mergeCell ref="BZ52:CA55"/>
    <mergeCell ref="CB52:CC55"/>
    <mergeCell ref="CD52:CE55"/>
    <mergeCell ref="CF52:CG55"/>
    <mergeCell ref="CH52:CI55"/>
    <mergeCell ref="BZ64:CA67"/>
    <mergeCell ref="CB64:CC67"/>
    <mergeCell ref="CD64:CE67"/>
    <mergeCell ref="CF64:CG67"/>
    <mergeCell ref="CH64:CI67"/>
    <mergeCell ref="BZ60:CA63"/>
    <mergeCell ref="CB60:CC63"/>
    <mergeCell ref="CD60:CE63"/>
    <mergeCell ref="CF60:CG63"/>
    <mergeCell ref="CH60:CI63"/>
    <mergeCell ref="BZ72:CA75"/>
    <mergeCell ref="CB72:CC75"/>
    <mergeCell ref="CD72:CE75"/>
    <mergeCell ref="CF72:CG75"/>
    <mergeCell ref="CH72:CI75"/>
    <mergeCell ref="BZ68:CA71"/>
    <mergeCell ref="CB68:CC71"/>
    <mergeCell ref="CD68:CE71"/>
    <mergeCell ref="CF68:CG71"/>
    <mergeCell ref="CH68:CI71"/>
    <mergeCell ref="BZ80:CA83"/>
    <mergeCell ref="CB80:CC83"/>
    <mergeCell ref="CD80:CE83"/>
    <mergeCell ref="CF80:CG83"/>
    <mergeCell ref="CH80:CI83"/>
    <mergeCell ref="BZ76:CA79"/>
    <mergeCell ref="CB76:CC79"/>
    <mergeCell ref="CD76:CE79"/>
    <mergeCell ref="CF76:CG79"/>
    <mergeCell ref="CH76:CI7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</dc:creator>
  <cp:lastModifiedBy>LUCK</cp:lastModifiedBy>
  <dcterms:created xsi:type="dcterms:W3CDTF">2018-08-11T02:13:15Z</dcterms:created>
  <dcterms:modified xsi:type="dcterms:W3CDTF">2019-07-05T16:42:40Z</dcterms:modified>
</cp:coreProperties>
</file>