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C89EEF9-1577-433B-A418-D8086F606A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DA_PM_Semantic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<sst xmlns="http://schemas.openxmlformats.org/spreadsheetml/2006/main" count="53" uniqueCount="13">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</sst>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  <font>
      <sz val="10"/>
      <color rgb="FF21212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>
      <alignment horizontal="center" wrapText="1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4" fillId="0" borderId="0" xfId="0" applyFont="1" applyAlignment="1"/>
    <xf numFmtId="0" fontId="5" fillId="0" borderId="0" xfId="0" applyFont="1" applyAlignment="1"/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1" fillId="7" borderId="8" xfId="0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" max="1" width="7.140625" customWidth="1"/>
  </cols>
  <sheetData>
    <row r="1" spans="1:29">
      <c r="A1" s="1"/>
      <c r="B1" s="2" t="s">
        <v>0</v>
      </c>
      <c r="C1" s="25" t="s">
        <v>1</v>
      </c>
      <c r="D1" s="26"/>
      <c r="E1" s="26"/>
      <c r="F1" s="26"/>
      <c r="G1" s="27"/>
      <c r="H1" s="3"/>
      <c r="I1" s="28" t="s">
        <v>2</v>
      </c>
      <c r="J1" s="26"/>
      <c r="K1" s="26"/>
      <c r="L1" s="26"/>
      <c r="M1" s="27"/>
      <c r="N1" s="3"/>
      <c r="O1" s="29" t="s">
        <v>3</v>
      </c>
      <c r="P1" s="26"/>
      <c r="Q1" s="26"/>
      <c r="R1" s="26"/>
      <c r="S1" s="27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/>
      <c r="B2" s="4"/>
      <c r="C2" s="6" t="s">
        <v>4</v>
      </c>
      <c r="D2" s="6" t="s">
        <v>5</v>
      </c>
      <c r="E2" s="7" t="s">
        <v>6</v>
      </c>
      <c r="F2" s="6" t="s">
        <v>7</v>
      </c>
      <c r="G2" s="6" t="s">
        <v>8</v>
      </c>
      <c r="H2" s="3"/>
      <c r="I2" s="8" t="s">
        <v>4</v>
      </c>
      <c r="J2" s="8" t="s">
        <v>5</v>
      </c>
      <c r="K2" s="9" t="s">
        <v>6</v>
      </c>
      <c r="L2" s="8" t="s">
        <v>7</v>
      </c>
      <c r="M2" s="8" t="s">
        <v>8</v>
      </c>
      <c r="N2" s="3"/>
      <c r="O2" s="10" t="s">
        <v>4</v>
      </c>
      <c r="P2" s="10" t="s">
        <v>5</v>
      </c>
      <c r="Q2" s="11" t="s">
        <v>6</v>
      </c>
      <c r="R2" s="10" t="s">
        <v>7</v>
      </c>
      <c r="S2" s="10" t="s">
        <v>8</v>
      </c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19">
        <v>1</v>
      </c>
      <c r="B3" s="4" t="s">
        <v>9</v>
      </c>
      <c r="C3" s="12">
        <v>0.72549019607843102</v>
      </c>
      <c r="D3" s="12">
        <v>0.55137254901960697</v>
      </c>
      <c r="E3" s="12">
        <v>0.72549019607843102</v>
      </c>
      <c r="F3" s="12">
        <v>0.62655971479500805</v>
      </c>
      <c r="G3" s="12">
        <v>0.69593372502550899</v>
      </c>
      <c r="I3" s="12">
        <v>0.608108108108108</v>
      </c>
      <c r="J3" s="12">
        <v>0.63931203931203895</v>
      </c>
      <c r="K3" s="12">
        <v>0.608108108108108</v>
      </c>
      <c r="L3" s="12">
        <v>0.59214971550497797</v>
      </c>
      <c r="M3" s="12">
        <v>0.71515837611474498</v>
      </c>
      <c r="O3" s="12">
        <v>0.68799999999999994</v>
      </c>
      <c r="P3" s="12">
        <v>0.69944565217391297</v>
      </c>
      <c r="Q3" s="12">
        <v>0.68799999999999994</v>
      </c>
      <c r="R3" s="12">
        <v>0.65603216852465895</v>
      </c>
      <c r="S3" s="12">
        <v>0.702742655592134</v>
      </c>
    </row>
    <row r="4" spans="1:29">
      <c r="A4" s="20"/>
      <c r="B4" s="4" t="s">
        <v>10</v>
      </c>
      <c r="C4" s="12">
        <v>0.68627450980392102</v>
      </c>
      <c r="D4" s="12">
        <v>0.61484593837534995</v>
      </c>
      <c r="E4" s="12">
        <v>0.68627450980392102</v>
      </c>
      <c r="F4" s="12">
        <v>0.64584915745351201</v>
      </c>
      <c r="G4" s="12">
        <v>0.56037511108916704</v>
      </c>
      <c r="I4" s="12">
        <v>0.62162162162162105</v>
      </c>
      <c r="J4" s="12">
        <v>0.64876388015922903</v>
      </c>
      <c r="K4" s="12">
        <v>0.62162162162162105</v>
      </c>
      <c r="L4" s="12">
        <v>0.60199561981570604</v>
      </c>
      <c r="M4" s="12">
        <v>0.69398942652189399</v>
      </c>
      <c r="O4" s="12">
        <v>0.64</v>
      </c>
      <c r="P4" s="12">
        <v>0.56970469220835096</v>
      </c>
      <c r="Q4" s="12">
        <v>0.64</v>
      </c>
      <c r="R4" s="12">
        <v>0.58306857142857105</v>
      </c>
      <c r="S4" s="12">
        <v>0.58783266981570204</v>
      </c>
    </row>
    <row r="5" spans="1:29">
      <c r="A5" s="21"/>
      <c r="B5" s="4" t="s">
        <v>12</v>
      </c>
      <c r="C5" s="12">
        <v>0.74509803921568596</v>
      </c>
      <c r="D5" s="12">
        <v>0.71383915885194604</v>
      </c>
      <c r="E5" s="12">
        <v>0.74509803921568596</v>
      </c>
      <c r="F5" s="12">
        <v>0.69898728722258097</v>
      </c>
      <c r="G5" s="12">
        <v>0.50577956251897105</v>
      </c>
      <c r="I5" s="12">
        <v>0.56756756756756699</v>
      </c>
      <c r="J5" s="12">
        <v>0.52501826150474795</v>
      </c>
      <c r="K5" s="12">
        <v>0.56756756756756699</v>
      </c>
      <c r="L5" s="12">
        <v>0.54497228776517204</v>
      </c>
      <c r="M5" s="12">
        <v>0.70664881701603399</v>
      </c>
      <c r="O5" s="12">
        <v>0.68</v>
      </c>
      <c r="P5" s="12">
        <v>0.66415947807176501</v>
      </c>
      <c r="Q5" s="12">
        <v>0.68</v>
      </c>
      <c r="R5" s="12">
        <v>0.66088343558282203</v>
      </c>
      <c r="S5" s="12">
        <v>0.65322722938592104</v>
      </c>
    </row>
    <row r="6" spans="1:29">
      <c r="A6" s="19">
        <v>2</v>
      </c>
      <c r="B6" s="4" t="s">
        <v>9</v>
      </c>
      <c r="C6" s="12">
        <v>0.74509803921568596</v>
      </c>
      <c r="D6" s="12">
        <v>0.66066426570628201</v>
      </c>
      <c r="E6" s="12">
        <v>0.74509803921568596</v>
      </c>
      <c r="F6" s="12">
        <v>0.66644128915934198</v>
      </c>
      <c r="G6" s="12">
        <v>0.58195077606983903</v>
      </c>
      <c r="I6" s="12">
        <v>0.62162162162162105</v>
      </c>
      <c r="J6" s="12">
        <v>0.55665603491690396</v>
      </c>
      <c r="K6" s="12">
        <v>0.62162162162162105</v>
      </c>
      <c r="L6" s="12">
        <v>0.58317598292794603</v>
      </c>
      <c r="M6" s="12">
        <v>0.69375164571327097</v>
      </c>
      <c r="O6" s="12">
        <v>0.624</v>
      </c>
      <c r="P6" s="12">
        <v>0.55188771929824498</v>
      </c>
      <c r="Q6" s="12">
        <v>0.624</v>
      </c>
      <c r="R6" s="12">
        <v>0.57773081090090805</v>
      </c>
      <c r="S6" s="12">
        <v>0.66082558230365596</v>
      </c>
    </row>
    <row r="7" spans="1:29">
      <c r="A7" s="20"/>
      <c r="B7" s="4" t="s">
        <v>10</v>
      </c>
      <c r="C7" s="12">
        <v>0.76470588235294101</v>
      </c>
      <c r="D7" s="12">
        <v>0.67587034813925495</v>
      </c>
      <c r="E7" s="12">
        <v>0.76470588235294101</v>
      </c>
      <c r="F7" s="12">
        <v>0.68356997971602396</v>
      </c>
      <c r="G7" s="12">
        <v>0.61737750019200599</v>
      </c>
      <c r="I7" s="12">
        <v>0.64864864864864802</v>
      </c>
      <c r="J7" s="12">
        <v>0.64136195018547904</v>
      </c>
      <c r="K7" s="12">
        <v>0.64864864864864802</v>
      </c>
      <c r="L7" s="12">
        <v>0.61565146047904595</v>
      </c>
      <c r="M7" s="12">
        <v>0.63244952713601998</v>
      </c>
      <c r="O7" s="12">
        <v>0.6</v>
      </c>
      <c r="P7" s="12">
        <v>0.53969359041167198</v>
      </c>
      <c r="Q7" s="12">
        <v>0.6</v>
      </c>
      <c r="R7" s="12">
        <v>0.54440380952380896</v>
      </c>
      <c r="S7" s="12">
        <v>0.63557501270931505</v>
      </c>
    </row>
    <row r="8" spans="1:29">
      <c r="A8" s="21"/>
      <c r="B8" s="4" t="s">
        <v>12</v>
      </c>
      <c r="C8" s="12">
        <v>0.76470588235294101</v>
      </c>
      <c r="D8" s="12">
        <v>0.72352941176470598</v>
      </c>
      <c r="E8" s="12">
        <v>0.76470588235294101</v>
      </c>
      <c r="F8" s="12">
        <v>0.72590192703587397</v>
      </c>
      <c r="G8" s="12">
        <v>0.65249763192638599</v>
      </c>
      <c r="I8" s="12">
        <v>0.66216216216216195</v>
      </c>
      <c r="J8" s="12">
        <v>0.60277048208082695</v>
      </c>
      <c r="K8" s="12">
        <v>0.66216216216216195</v>
      </c>
      <c r="L8" s="12">
        <v>0.62837837837837796</v>
      </c>
      <c r="M8" s="12">
        <v>0.69994779349833103</v>
      </c>
      <c r="O8" s="12">
        <v>0.64</v>
      </c>
      <c r="P8" s="12">
        <v>0.60217469387755096</v>
      </c>
      <c r="Q8" s="12">
        <v>0.64</v>
      </c>
      <c r="R8" s="12">
        <v>0.59381536293164106</v>
      </c>
      <c r="S8" s="12">
        <v>0.67295390384904397</v>
      </c>
    </row>
    <row r="9" spans="1:29">
      <c r="A9" s="19">
        <v>3</v>
      </c>
      <c r="B9" s="4" t="s">
        <v>9</v>
      </c>
      <c r="C9" s="12">
        <v>0.74509803921568596</v>
      </c>
      <c r="D9" s="12">
        <v>0.55517108804306003</v>
      </c>
      <c r="E9" s="12">
        <v>0.74509803921568596</v>
      </c>
      <c r="F9" s="12">
        <v>0.63626349416170902</v>
      </c>
      <c r="G9" s="12">
        <v>0.63626528733235999</v>
      </c>
      <c r="I9" s="12">
        <v>0.56756756756756699</v>
      </c>
      <c r="J9" s="12">
        <v>0.50798525798525795</v>
      </c>
      <c r="K9" s="12">
        <v>0.56756756756756699</v>
      </c>
      <c r="L9" s="12">
        <v>0.53440407620735397</v>
      </c>
      <c r="M9" s="12">
        <v>0.73389067132367403</v>
      </c>
      <c r="O9" s="12">
        <v>0.57599999999999996</v>
      </c>
      <c r="P9" s="12">
        <v>0.47927125506072799</v>
      </c>
      <c r="Q9" s="12">
        <v>0.57599999999999996</v>
      </c>
      <c r="R9" s="12">
        <v>0.50461123595505597</v>
      </c>
      <c r="S9" s="12">
        <v>0.69772075104056797</v>
      </c>
    </row>
    <row r="10" spans="1:29">
      <c r="A10" s="20"/>
      <c r="B10" s="4" t="s">
        <v>10</v>
      </c>
      <c r="C10" s="12">
        <v>0.68627450980392102</v>
      </c>
      <c r="D10" s="12">
        <v>0.55486024196912798</v>
      </c>
      <c r="E10" s="12">
        <v>0.68627450980392102</v>
      </c>
      <c r="F10" s="12">
        <v>0.61361014994232899</v>
      </c>
      <c r="G10" s="12">
        <v>0.46148163691488397</v>
      </c>
      <c r="I10" s="12">
        <v>0.56756756756756699</v>
      </c>
      <c r="J10" s="12">
        <v>0.56805915822943598</v>
      </c>
      <c r="K10" s="12">
        <v>0.56756756756756699</v>
      </c>
      <c r="L10" s="12">
        <v>0.54348894348894305</v>
      </c>
      <c r="M10" s="12">
        <v>0.66592427944484001</v>
      </c>
      <c r="O10" s="12">
        <v>0.64</v>
      </c>
      <c r="P10" s="12">
        <v>0.61397333333333304</v>
      </c>
      <c r="Q10" s="12">
        <v>0.64</v>
      </c>
      <c r="R10" s="12">
        <v>0.59506311313207805</v>
      </c>
      <c r="S10" s="12">
        <v>0.57274799688965905</v>
      </c>
    </row>
    <row r="11" spans="1:29">
      <c r="A11" s="21"/>
      <c r="B11" s="4" t="s">
        <v>12</v>
      </c>
      <c r="C11" s="12">
        <v>0.72549019607843102</v>
      </c>
      <c r="D11" s="12">
        <v>0.67476555839727204</v>
      </c>
      <c r="E11" s="12">
        <v>0.72549019607843102</v>
      </c>
      <c r="F11" s="12">
        <v>0.678338001867413</v>
      </c>
      <c r="G11" s="12">
        <v>0.60910981461366498</v>
      </c>
      <c r="I11" s="12">
        <v>0.52702702702702697</v>
      </c>
      <c r="J11" s="12">
        <v>0.50518700518700499</v>
      </c>
      <c r="K11" s="12">
        <v>0.52702702702702697</v>
      </c>
      <c r="L11" s="12">
        <v>0.50848089468779101</v>
      </c>
      <c r="M11" s="12">
        <v>0.64304437501818001</v>
      </c>
      <c r="O11" s="12">
        <v>0.65600000000000003</v>
      </c>
      <c r="P11" s="12">
        <v>0.625764236678653</v>
      </c>
      <c r="Q11" s="12">
        <v>0.65600000000000003</v>
      </c>
      <c r="R11" s="12">
        <v>0.62146997911590596</v>
      </c>
      <c r="S11" s="12">
        <v>0.64071228441698103</v>
      </c>
    </row>
    <row r="12" spans="1:29">
      <c r="A12" s="19">
        <v>4</v>
      </c>
      <c r="B12" s="4" t="s">
        <v>9</v>
      </c>
      <c r="C12" s="12">
        <v>0.78431372549019596</v>
      </c>
      <c r="D12" s="12">
        <v>0.77390956382553</v>
      </c>
      <c r="E12" s="12">
        <v>0.78431372549019596</v>
      </c>
      <c r="F12" s="12">
        <v>0.71624971827811501</v>
      </c>
      <c r="G12" s="12">
        <v>0.73371821386904801</v>
      </c>
      <c r="I12" s="12">
        <v>0.64864864864864802</v>
      </c>
      <c r="J12" s="12">
        <v>0.58463782931868002</v>
      </c>
      <c r="K12" s="12">
        <v>0.64864864864864802</v>
      </c>
      <c r="L12" s="12">
        <v>0.60897270348869803</v>
      </c>
      <c r="M12" s="12">
        <v>0.70822597718688596</v>
      </c>
      <c r="O12" s="12">
        <v>0.68799999999999994</v>
      </c>
      <c r="P12" s="12">
        <v>0.61997891963109297</v>
      </c>
      <c r="Q12" s="12">
        <v>0.68799999999999994</v>
      </c>
      <c r="R12" s="12">
        <v>0.64631195050472101</v>
      </c>
      <c r="S12" s="12">
        <v>0.71387224535281402</v>
      </c>
    </row>
    <row r="13" spans="1:29">
      <c r="A13" s="20"/>
      <c r="B13" s="4" t="s">
        <v>10</v>
      </c>
      <c r="C13" s="12">
        <v>0.74509803921568596</v>
      </c>
      <c r="D13" s="12">
        <v>0.66155157715260005</v>
      </c>
      <c r="E13" s="12">
        <v>0.74509803921568596</v>
      </c>
      <c r="F13" s="12">
        <v>0.69094304388422001</v>
      </c>
      <c r="G13" s="12">
        <v>0.72677594092067699</v>
      </c>
      <c r="I13" s="12">
        <v>0.63513513513513498</v>
      </c>
      <c r="J13" s="12">
        <v>0.62331081081080997</v>
      </c>
      <c r="K13" s="12">
        <v>0.63513513513513498</v>
      </c>
      <c r="L13" s="12">
        <v>0.60859560859560802</v>
      </c>
      <c r="M13" s="12">
        <v>0.68410318420045602</v>
      </c>
      <c r="O13" s="12">
        <v>0.63200000000000001</v>
      </c>
      <c r="P13" s="12">
        <v>0.57139784946236505</v>
      </c>
      <c r="Q13" s="12">
        <v>0.63200000000000001</v>
      </c>
      <c r="R13" s="12">
        <v>0.59234005228978603</v>
      </c>
      <c r="S13" s="12">
        <v>0.64902765812409602</v>
      </c>
    </row>
    <row r="14" spans="1:29">
      <c r="A14" s="21"/>
      <c r="B14" s="4" t="s">
        <v>12</v>
      </c>
      <c r="C14" s="12">
        <v>0.76470588235294101</v>
      </c>
      <c r="D14" s="12">
        <v>0.69411764705882295</v>
      </c>
      <c r="E14" s="12">
        <v>0.76470588235294101</v>
      </c>
      <c r="F14" s="12">
        <v>0.719879518072289</v>
      </c>
      <c r="G14" s="12">
        <v>0.71259700872987097</v>
      </c>
      <c r="I14" s="12">
        <v>0.56756756756756699</v>
      </c>
      <c r="J14" s="12">
        <v>0.51037083595223098</v>
      </c>
      <c r="K14" s="12">
        <v>0.56756756756756699</v>
      </c>
      <c r="L14" s="12">
        <v>0.53643516934656099</v>
      </c>
      <c r="M14" s="12">
        <v>0.61947721824282598</v>
      </c>
      <c r="O14" s="12">
        <v>0.64</v>
      </c>
      <c r="P14" s="12">
        <v>0.61588505747126399</v>
      </c>
      <c r="Q14" s="12">
        <v>0.64</v>
      </c>
      <c r="R14" s="12">
        <v>0.62120852652144698</v>
      </c>
      <c r="S14" s="12">
        <v>0.68251263900131698</v>
      </c>
    </row>
    <row r="15" spans="1:29">
      <c r="A15" s="19">
        <v>5</v>
      </c>
      <c r="B15" s="4" t="s">
        <v>9</v>
      </c>
      <c r="C15" s="12">
        <v>0.74509803921568596</v>
      </c>
      <c r="D15" s="12">
        <v>0.55517108804306003</v>
      </c>
      <c r="E15" s="12">
        <v>0.74509803921568596</v>
      </c>
      <c r="F15" s="12">
        <v>0.63626349416170902</v>
      </c>
      <c r="G15" s="12">
        <v>0.69553131251622902</v>
      </c>
      <c r="I15" s="12">
        <v>0.58108108108108103</v>
      </c>
      <c r="J15" s="12">
        <v>0.53378378378378299</v>
      </c>
      <c r="K15" s="12">
        <v>0.58108108108108103</v>
      </c>
      <c r="L15" s="12">
        <v>0.55503329416372904</v>
      </c>
      <c r="M15" s="12">
        <v>0.69421871987061801</v>
      </c>
      <c r="O15" s="12">
        <v>0.64</v>
      </c>
      <c r="P15" s="12">
        <v>0.56697435897435799</v>
      </c>
      <c r="Q15" s="12">
        <v>0.64</v>
      </c>
      <c r="R15" s="12">
        <v>0.58745699772289295</v>
      </c>
      <c r="S15" s="12">
        <v>0.66793797315469094</v>
      </c>
    </row>
    <row r="16" spans="1:29">
      <c r="A16" s="20"/>
      <c r="B16" s="4" t="s">
        <v>10</v>
      </c>
      <c r="C16" s="12">
        <v>0.76470588235294101</v>
      </c>
      <c r="D16" s="12">
        <v>0.68460575719649497</v>
      </c>
      <c r="E16" s="12">
        <v>0.76470588235294101</v>
      </c>
      <c r="F16" s="12">
        <v>0.70469599604547695</v>
      </c>
      <c r="G16" s="12">
        <v>0.64792532979310902</v>
      </c>
      <c r="I16" s="12">
        <v>0.59459459459459396</v>
      </c>
      <c r="J16" s="12">
        <v>0.54115299510036297</v>
      </c>
      <c r="K16" s="12">
        <v>0.59459459459459396</v>
      </c>
      <c r="L16" s="12">
        <v>0.56630289022382596</v>
      </c>
      <c r="M16" s="12">
        <v>0.63403464216906402</v>
      </c>
      <c r="O16" s="12">
        <v>0.61599999999999999</v>
      </c>
      <c r="P16" s="12">
        <v>0.54323809523809496</v>
      </c>
      <c r="Q16" s="12">
        <v>0.61599999999999999</v>
      </c>
      <c r="R16" s="12">
        <v>0.56809411764705797</v>
      </c>
      <c r="S16" s="12">
        <v>0.57213335133613696</v>
      </c>
    </row>
    <row r="17" spans="1:19">
      <c r="A17" s="21"/>
      <c r="B17" s="4" t="s">
        <v>12</v>
      </c>
      <c r="C17" s="12">
        <v>0.76470588235294101</v>
      </c>
      <c r="D17" s="12">
        <v>0.70506535947712401</v>
      </c>
      <c r="E17" s="12">
        <v>0.76470588235294101</v>
      </c>
      <c r="F17" s="12">
        <v>0.70146269599073896</v>
      </c>
      <c r="G17" s="12">
        <v>0.62689985334401199</v>
      </c>
      <c r="I17" s="12">
        <v>0.58108108108108103</v>
      </c>
      <c r="J17" s="12">
        <v>0.56969807645483295</v>
      </c>
      <c r="K17" s="12">
        <v>0.58108108108108103</v>
      </c>
      <c r="L17" s="12">
        <v>0.57125566029675601</v>
      </c>
      <c r="M17" s="12">
        <v>0.68505383213095805</v>
      </c>
      <c r="O17" s="12">
        <v>0.624</v>
      </c>
      <c r="P17" s="12">
        <v>0.59459793814432904</v>
      </c>
      <c r="Q17" s="12">
        <v>0.624</v>
      </c>
      <c r="R17" s="12">
        <v>0.58273357052304398</v>
      </c>
      <c r="S17" s="12">
        <v>0.66443690101584796</v>
      </c>
    </row>
    <row r="18" spans="1:19">
      <c r="A18" s="19">
        <v>6</v>
      </c>
      <c r="B18" s="4" t="s">
        <v>9</v>
      </c>
      <c r="C18" s="12">
        <v>0.72549019607843102</v>
      </c>
      <c r="D18" s="12">
        <v>0.52633602460591999</v>
      </c>
      <c r="E18" s="12">
        <v>0.72549019607843102</v>
      </c>
      <c r="F18" s="12">
        <v>0.61007130124777098</v>
      </c>
      <c r="G18" s="12">
        <v>0.74193235443235395</v>
      </c>
      <c r="I18" s="12">
        <v>0.608108108108108</v>
      </c>
      <c r="J18" s="12">
        <v>0.64705882352941102</v>
      </c>
      <c r="K18" s="12">
        <v>0.608108108108108</v>
      </c>
      <c r="L18" s="12">
        <v>0.58936186186186101</v>
      </c>
      <c r="M18" s="12">
        <v>0.75391967924862602</v>
      </c>
      <c r="O18" s="12">
        <v>0.63709677419354804</v>
      </c>
      <c r="P18" s="12">
        <v>0.58451536643026003</v>
      </c>
      <c r="Q18" s="12">
        <v>0.63709677419354804</v>
      </c>
      <c r="R18" s="12">
        <v>0.59709944437500695</v>
      </c>
      <c r="S18" s="12">
        <v>0.657568690992825</v>
      </c>
    </row>
    <row r="19" spans="1:19">
      <c r="A19" s="20"/>
      <c r="B19" s="4" t="s">
        <v>10</v>
      </c>
      <c r="C19" s="12">
        <v>0.72549019607843102</v>
      </c>
      <c r="D19" s="12">
        <v>0.64085634253701396</v>
      </c>
      <c r="E19" s="12">
        <v>0.72549019607843102</v>
      </c>
      <c r="F19" s="12">
        <v>0.64056964467361099</v>
      </c>
      <c r="G19" s="12">
        <v>0.62401476151476098</v>
      </c>
      <c r="I19" s="12">
        <v>0.56756756756756699</v>
      </c>
      <c r="J19" s="12">
        <v>0.55117975117975104</v>
      </c>
      <c r="K19" s="12">
        <v>0.56756756756756699</v>
      </c>
      <c r="L19" s="12">
        <v>0.55498413393150203</v>
      </c>
      <c r="M19" s="12">
        <v>0.65083732057416199</v>
      </c>
      <c r="O19" s="12">
        <v>0.64516129032257996</v>
      </c>
      <c r="P19" s="12">
        <v>0.61861469693066495</v>
      </c>
      <c r="Q19" s="12">
        <v>0.64516129032257996</v>
      </c>
      <c r="R19" s="13">
        <v>0.60462127066010696</v>
      </c>
      <c r="S19" s="12">
        <v>0.52731075047530696</v>
      </c>
    </row>
    <row r="20" spans="1:19">
      <c r="A20" s="21"/>
      <c r="B20" s="4" t="s">
        <v>12</v>
      </c>
      <c r="C20" s="12">
        <v>0.72549019607843102</v>
      </c>
      <c r="D20" s="12">
        <v>0.57947434292865996</v>
      </c>
      <c r="E20" s="12">
        <v>0.72549019607843102</v>
      </c>
      <c r="F20" s="12">
        <v>0.64379084967320199</v>
      </c>
      <c r="G20" s="12">
        <v>0.70235072735072701</v>
      </c>
      <c r="I20" s="12">
        <v>0.608108108108108</v>
      </c>
      <c r="J20" s="12">
        <v>0.59298809298809296</v>
      </c>
      <c r="K20" s="12">
        <v>0.608108108108108</v>
      </c>
      <c r="L20" s="12">
        <v>0.59144144144144095</v>
      </c>
      <c r="M20" s="12">
        <v>0.70589668615984402</v>
      </c>
      <c r="O20" s="12">
        <v>0.62096774193548299</v>
      </c>
      <c r="P20" s="12">
        <v>0.57415321119152496</v>
      </c>
      <c r="Q20" s="12">
        <v>0.62096774193548299</v>
      </c>
      <c r="R20" s="12">
        <v>0.59030266825965705</v>
      </c>
      <c r="S20" s="12">
        <v>0.57395133539328902</v>
      </c>
    </row>
    <row r="21" spans="1:19">
      <c r="A21" s="19">
        <v>7</v>
      </c>
      <c r="B21" s="4" t="s">
        <v>9</v>
      </c>
      <c r="C21" s="12">
        <v>0.70588235294117596</v>
      </c>
      <c r="D21" s="12">
        <v>0.52235294117647002</v>
      </c>
      <c r="E21" s="12">
        <v>0.70588235294117596</v>
      </c>
      <c r="F21" s="12">
        <v>0.60040567951318402</v>
      </c>
      <c r="G21" s="12">
        <v>0.62984299234299201</v>
      </c>
      <c r="I21" s="12">
        <v>0.51351351351351304</v>
      </c>
      <c r="J21" s="12">
        <v>0.52027027027026995</v>
      </c>
      <c r="K21" s="12">
        <v>0.51351351351351304</v>
      </c>
      <c r="L21" s="12">
        <v>0.50319410319410296</v>
      </c>
      <c r="M21" s="12">
        <v>0.70344010278220803</v>
      </c>
      <c r="O21" s="12">
        <v>0.63709677419354804</v>
      </c>
      <c r="P21" s="12">
        <v>0.55186827956989204</v>
      </c>
      <c r="Q21" s="12">
        <v>0.63709677419354804</v>
      </c>
      <c r="R21" s="12">
        <v>0.57471134124126799</v>
      </c>
      <c r="S21" s="12">
        <v>0.72374987193348495</v>
      </c>
    </row>
    <row r="22" spans="1:19">
      <c r="A22" s="20"/>
      <c r="B22" s="4" t="s">
        <v>10</v>
      </c>
      <c r="C22" s="12">
        <v>0.74509803921568596</v>
      </c>
      <c r="D22" s="12">
        <v>0.65566226490596202</v>
      </c>
      <c r="E22" s="12">
        <v>0.74509803921568596</v>
      </c>
      <c r="F22" s="12">
        <v>0.65744150969869097</v>
      </c>
      <c r="G22" s="12">
        <v>0.53485319735319703</v>
      </c>
      <c r="I22" s="12">
        <v>0.52702702702702697</v>
      </c>
      <c r="J22" s="12">
        <v>0.51486486486486405</v>
      </c>
      <c r="K22" s="12">
        <v>0.52702702702702697</v>
      </c>
      <c r="L22" s="12">
        <v>0.51235851235851204</v>
      </c>
      <c r="M22" s="12">
        <v>0.64950934786461101</v>
      </c>
      <c r="O22" s="12">
        <v>0.62903225806451601</v>
      </c>
      <c r="P22" s="12">
        <v>0.58331494057724897</v>
      </c>
      <c r="Q22" s="12">
        <v>0.62903225806451601</v>
      </c>
      <c r="R22" s="12">
        <v>0.57669370377276397</v>
      </c>
      <c r="S22" s="12">
        <v>0.66137881912929697</v>
      </c>
    </row>
    <row r="23" spans="1:19">
      <c r="A23" s="21"/>
      <c r="B23" s="4" t="s">
        <v>12</v>
      </c>
      <c r="C23" s="12">
        <v>0.74509803921568596</v>
      </c>
      <c r="D23" s="12">
        <v>0.68790849673202603</v>
      </c>
      <c r="E23" s="12">
        <v>0.74509803921568596</v>
      </c>
      <c r="F23" s="12">
        <v>0.67615752183226197</v>
      </c>
      <c r="G23" s="12">
        <v>0.66085468585468499</v>
      </c>
      <c r="I23" s="12">
        <v>0.56756756756756699</v>
      </c>
      <c r="J23" s="12">
        <v>0.568943327564017</v>
      </c>
      <c r="K23" s="12">
        <v>0.56756756756756699</v>
      </c>
      <c r="L23" s="12">
        <v>0.55603214925248801</v>
      </c>
      <c r="M23" s="12">
        <v>0.648201311359206</v>
      </c>
      <c r="O23" s="12">
        <v>0.66935483870967705</v>
      </c>
      <c r="P23" s="12">
        <v>0.64595109581084298</v>
      </c>
      <c r="Q23" s="12">
        <v>0.66935483870967705</v>
      </c>
      <c r="R23" s="12">
        <v>0.62358949112277995</v>
      </c>
      <c r="S23" s="12">
        <v>0.71625213834400803</v>
      </c>
    </row>
    <row r="24" spans="1:19">
      <c r="A24" s="19">
        <v>8</v>
      </c>
      <c r="B24" s="4" t="s">
        <v>9</v>
      </c>
      <c r="C24" s="12">
        <v>0.74</v>
      </c>
      <c r="D24" s="12">
        <v>0.54759999999999998</v>
      </c>
      <c r="E24" s="12">
        <v>0.74</v>
      </c>
      <c r="F24" s="12">
        <v>0.62942528735632097</v>
      </c>
      <c r="G24" s="12">
        <v>0.70758652008652001</v>
      </c>
      <c r="I24" s="12">
        <v>0.59459459459459396</v>
      </c>
      <c r="J24" s="12">
        <v>0.52811293436293405</v>
      </c>
      <c r="K24" s="12">
        <v>0.59459459459459396</v>
      </c>
      <c r="L24" s="12">
        <v>0.55911743008517201</v>
      </c>
      <c r="M24" s="12">
        <v>0.64137648413964199</v>
      </c>
      <c r="O24" s="12">
        <v>0.66129032258064502</v>
      </c>
      <c r="P24" s="12">
        <v>0.579004667949234</v>
      </c>
      <c r="Q24" s="12">
        <v>0.66129032258064502</v>
      </c>
      <c r="R24" s="12">
        <v>0.59230737394759203</v>
      </c>
      <c r="S24" s="12">
        <v>0.75282104316656195</v>
      </c>
    </row>
    <row r="25" spans="1:19">
      <c r="A25" s="20"/>
      <c r="B25" s="4" t="s">
        <v>10</v>
      </c>
      <c r="C25" s="12">
        <v>0.78</v>
      </c>
      <c r="D25" s="12">
        <v>0.72399999999999998</v>
      </c>
      <c r="E25" s="12">
        <v>0.78</v>
      </c>
      <c r="F25" s="12">
        <v>0.73225609756097498</v>
      </c>
      <c r="G25" s="12">
        <v>0.60932807807807798</v>
      </c>
      <c r="I25" s="12">
        <v>0.608108108108108</v>
      </c>
      <c r="J25" s="12">
        <v>0.53685503685503599</v>
      </c>
      <c r="K25" s="12">
        <v>0.608108108108108</v>
      </c>
      <c r="L25" s="12">
        <v>0.56891891891891899</v>
      </c>
      <c r="M25" s="12">
        <v>0.64429824561403504</v>
      </c>
      <c r="O25" s="12">
        <v>0.62903225806451601</v>
      </c>
      <c r="P25" s="12">
        <v>0.54611277646041101</v>
      </c>
      <c r="Q25" s="12">
        <v>0.62903225806451601</v>
      </c>
      <c r="R25" s="12">
        <v>0.56157175290890105</v>
      </c>
      <c r="S25" s="12">
        <v>0.65579597642432597</v>
      </c>
    </row>
    <row r="26" spans="1:19">
      <c r="A26" s="21"/>
      <c r="B26" s="4" t="s">
        <v>12</v>
      </c>
      <c r="C26" s="12">
        <v>0.66</v>
      </c>
      <c r="D26" s="12">
        <v>0.60047619047619005</v>
      </c>
      <c r="E26" s="12">
        <v>0.66</v>
      </c>
      <c r="F26" s="12">
        <v>0.62537602382725199</v>
      </c>
      <c r="G26" s="12">
        <v>0.46678321678321599</v>
      </c>
      <c r="I26" s="12">
        <v>0.62162162162162105</v>
      </c>
      <c r="J26" s="12">
        <v>0.65057915057914995</v>
      </c>
      <c r="K26" s="12">
        <v>0.62162162162162105</v>
      </c>
      <c r="L26" s="12">
        <v>0.609771309771309</v>
      </c>
      <c r="M26" s="12">
        <v>0.68170520999468298</v>
      </c>
      <c r="O26" s="12">
        <v>0.70161290322580605</v>
      </c>
      <c r="P26" s="12">
        <v>0.70780529953917004</v>
      </c>
      <c r="Q26" s="12">
        <v>0.70161290322580605</v>
      </c>
      <c r="R26" s="12">
        <v>0.66147171070770305</v>
      </c>
      <c r="S26" s="12">
        <v>0.68786992802129698</v>
      </c>
    </row>
    <row r="27" spans="1:19">
      <c r="A27" s="19">
        <v>9</v>
      </c>
      <c r="B27" s="4" t="s">
        <v>9</v>
      </c>
      <c r="C27" s="12">
        <v>0.72</v>
      </c>
      <c r="D27" s="12">
        <v>0.54367346938775496</v>
      </c>
      <c r="E27" s="12">
        <v>0.72</v>
      </c>
      <c r="F27" s="12">
        <v>0.61953488372093002</v>
      </c>
      <c r="G27" s="12">
        <v>0.52216355341355303</v>
      </c>
      <c r="I27" s="12">
        <v>0.58904109589041098</v>
      </c>
      <c r="J27" s="12">
        <v>0.53421011048850697</v>
      </c>
      <c r="K27" s="12">
        <v>0.58904109589041098</v>
      </c>
      <c r="L27" s="12">
        <v>0.54970884709531198</v>
      </c>
      <c r="M27" s="12">
        <v>0.69840477747454399</v>
      </c>
      <c r="O27" s="12">
        <v>0.66935483870967705</v>
      </c>
      <c r="P27" s="12">
        <v>0.59474967562972503</v>
      </c>
      <c r="Q27" s="12">
        <v>0.66935483870967705</v>
      </c>
      <c r="R27" s="12">
        <v>0.60297334689244098</v>
      </c>
      <c r="S27" s="12">
        <v>0.76859368415380702</v>
      </c>
    </row>
    <row r="28" spans="1:19">
      <c r="A28" s="20"/>
      <c r="B28" s="4" t="s">
        <v>10</v>
      </c>
      <c r="C28" s="12">
        <v>0.7</v>
      </c>
      <c r="D28" s="12">
        <v>0.53958333333333297</v>
      </c>
      <c r="E28" s="12">
        <v>0.7</v>
      </c>
      <c r="F28" s="12">
        <v>0.60941176470588199</v>
      </c>
      <c r="G28" s="12">
        <v>0.59714019089018999</v>
      </c>
      <c r="I28" s="12">
        <v>0.602739726027397</v>
      </c>
      <c r="J28" s="12">
        <v>0.59271354868223702</v>
      </c>
      <c r="K28" s="12">
        <v>0.602739726027397</v>
      </c>
      <c r="L28" s="12">
        <v>0.57489479810188904</v>
      </c>
      <c r="M28" s="12">
        <v>0.608512582349791</v>
      </c>
      <c r="O28" s="12">
        <v>0.68548387096774099</v>
      </c>
      <c r="P28" s="12">
        <v>0.66832092638544205</v>
      </c>
      <c r="Q28" s="12">
        <v>0.68548387096774099</v>
      </c>
      <c r="R28" s="12">
        <v>0.62689083287771097</v>
      </c>
      <c r="S28" s="12">
        <v>0.667529385590234</v>
      </c>
    </row>
    <row r="29" spans="1:19">
      <c r="A29" s="21"/>
      <c r="B29" s="4" t="s">
        <v>12</v>
      </c>
      <c r="C29" s="12">
        <v>0.72</v>
      </c>
      <c r="D29" s="12">
        <v>0.54367346938775496</v>
      </c>
      <c r="E29" s="12">
        <v>0.72</v>
      </c>
      <c r="F29" s="12">
        <v>0.61953488372093002</v>
      </c>
      <c r="G29" s="12">
        <v>0.56084624834624797</v>
      </c>
      <c r="I29" s="12">
        <v>0.602739726027397</v>
      </c>
      <c r="J29" s="12">
        <v>0.59271354868223702</v>
      </c>
      <c r="K29" s="12">
        <v>0.602739726027397</v>
      </c>
      <c r="L29" s="12">
        <v>0.57489479810188904</v>
      </c>
      <c r="M29" s="12">
        <v>0.63155872574477201</v>
      </c>
      <c r="O29" s="12">
        <v>0.68548387096774099</v>
      </c>
      <c r="P29" s="12">
        <v>0.66614736070381197</v>
      </c>
      <c r="Q29" s="12">
        <v>0.68548387096774099</v>
      </c>
      <c r="R29" s="12">
        <v>0.650533847183971</v>
      </c>
      <c r="S29" s="12">
        <v>0.72660970820888504</v>
      </c>
    </row>
    <row r="30" spans="1:19">
      <c r="A30" s="19">
        <v>10</v>
      </c>
      <c r="B30" s="4" t="s">
        <v>9</v>
      </c>
      <c r="C30" s="12">
        <v>0.74</v>
      </c>
      <c r="D30" s="12">
        <v>0.54759999999999998</v>
      </c>
      <c r="E30" s="12">
        <v>0.74</v>
      </c>
      <c r="F30" s="12">
        <v>0.62942528735632097</v>
      </c>
      <c r="G30" s="12">
        <v>0.73326075871288598</v>
      </c>
      <c r="I30" s="12">
        <v>0.58904109589041098</v>
      </c>
      <c r="J30" s="12">
        <v>0.53023722018042097</v>
      </c>
      <c r="K30" s="12">
        <v>0.58904109589041098</v>
      </c>
      <c r="L30" s="12">
        <v>0.55795375636294697</v>
      </c>
      <c r="M30" s="12">
        <v>0.64167352946422695</v>
      </c>
      <c r="O30" s="12">
        <v>0.61290322580645096</v>
      </c>
      <c r="P30" s="12">
        <v>0.53784031114161501</v>
      </c>
      <c r="Q30" s="12">
        <v>0.61290322580645096</v>
      </c>
      <c r="R30" s="12">
        <v>0.56525749047112495</v>
      </c>
      <c r="S30" s="12">
        <v>0.76987686164455704</v>
      </c>
    </row>
    <row r="31" spans="1:19">
      <c r="A31" s="20"/>
      <c r="B31" s="4" t="s">
        <v>10</v>
      </c>
      <c r="C31" s="12">
        <v>0.76</v>
      </c>
      <c r="D31" s="12">
        <v>0.75877551020408096</v>
      </c>
      <c r="E31" s="12">
        <v>0.76</v>
      </c>
      <c r="F31" s="12">
        <v>0.67310782241014699</v>
      </c>
      <c r="G31" s="12">
        <v>0.62081143746037304</v>
      </c>
      <c r="I31" s="12">
        <v>0.56164383561643805</v>
      </c>
      <c r="J31" s="12">
        <v>0.53605501109968001</v>
      </c>
      <c r="K31" s="12">
        <v>0.56164383561643805</v>
      </c>
      <c r="L31" s="12">
        <v>0.538838486382756</v>
      </c>
      <c r="M31" s="12">
        <v>0.70859563127004899</v>
      </c>
      <c r="O31" s="12">
        <v>0.60483870967741904</v>
      </c>
      <c r="P31" s="12">
        <v>0.60289133048527699</v>
      </c>
      <c r="Q31" s="12">
        <v>0.60483870967741904</v>
      </c>
      <c r="R31" s="12">
        <v>0.55957057047005698</v>
      </c>
      <c r="S31" s="12">
        <v>0.594035948352863</v>
      </c>
    </row>
    <row r="32" spans="1:19">
      <c r="A32" s="21"/>
      <c r="B32" s="4" t="s">
        <v>12</v>
      </c>
      <c r="C32" s="12">
        <v>0.72</v>
      </c>
      <c r="D32" s="12">
        <v>0.56680851063829696</v>
      </c>
      <c r="E32" s="12">
        <v>0.72</v>
      </c>
      <c r="F32" s="12">
        <v>0.63428571428571401</v>
      </c>
      <c r="G32" s="12">
        <v>0.61945264003774603</v>
      </c>
      <c r="I32" s="12">
        <v>0.63013698630136905</v>
      </c>
      <c r="J32" s="12">
        <v>0.65753424657534199</v>
      </c>
      <c r="K32" s="12">
        <v>0.63013698630136905</v>
      </c>
      <c r="L32" s="12">
        <v>0.6109062170706</v>
      </c>
      <c r="M32" s="12">
        <v>0.614461894694452</v>
      </c>
      <c r="O32" s="12">
        <v>0.67741935483870896</v>
      </c>
      <c r="P32" s="12">
        <v>0.63430743438547799</v>
      </c>
      <c r="Q32" s="12">
        <v>0.67741935483870896</v>
      </c>
      <c r="R32" s="12">
        <v>0.63970996482541698</v>
      </c>
      <c r="S32" s="12">
        <v>0.71889529854636902</v>
      </c>
    </row>
    <row r="33" spans="1:29">
      <c r="A33" s="22" t="s">
        <v>11</v>
      </c>
      <c r="B33" s="14" t="s">
        <v>9</v>
      </c>
      <c r="C33" s="15">
        <f t="shared" ref="C33:G33" si="0">AVERAGE(C3,C6,C9,C12,C15,C18,C21,C24,C27,C30)</f>
        <v>0.73764705882352921</v>
      </c>
      <c r="D33" s="15">
        <f t="shared" si="0"/>
        <v>0.57838509898076851</v>
      </c>
      <c r="E33" s="15">
        <f t="shared" si="0"/>
        <v>0.73764705882352921</v>
      </c>
      <c r="F33" s="15">
        <f t="shared" si="0"/>
        <v>0.63706401497504106</v>
      </c>
      <c r="G33" s="15">
        <f t="shared" si="0"/>
        <v>0.66781854938012897</v>
      </c>
      <c r="H33" s="16"/>
      <c r="I33" s="15">
        <f t="shared" ref="I33:M33" si="1">AVERAGE(I3,I6,I9,I12,I15,I18,I21,I24,I27,I30)</f>
        <v>0.59213254350240618</v>
      </c>
      <c r="J33" s="15">
        <f t="shared" si="1"/>
        <v>0.55822643041482067</v>
      </c>
      <c r="K33" s="15">
        <f t="shared" si="1"/>
        <v>0.59213254350240618</v>
      </c>
      <c r="L33" s="15">
        <f t="shared" si="1"/>
        <v>0.56330717708920997</v>
      </c>
      <c r="M33" s="15">
        <f t="shared" si="1"/>
        <v>0.69840599633184408</v>
      </c>
      <c r="N33" s="16"/>
      <c r="O33" s="15">
        <f t="shared" ref="O33:S33" si="2">AVERAGE(O3,O6,O9,O12,O15,O18,O21,O24,O27,O30)</f>
        <v>0.64337419354838687</v>
      </c>
      <c r="P33" s="15">
        <f t="shared" si="2"/>
        <v>0.57655362058590631</v>
      </c>
      <c r="Q33" s="15">
        <f t="shared" si="2"/>
        <v>0.64337419354838687</v>
      </c>
      <c r="R33" s="15">
        <f t="shared" si="2"/>
        <v>0.59044921605356704</v>
      </c>
      <c r="S33" s="15">
        <f t="shared" si="2"/>
        <v>0.71157093593350973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>
      <c r="A34" s="23"/>
      <c r="B34" s="14" t="s">
        <v>10</v>
      </c>
      <c r="C34" s="15">
        <f t="shared" ref="C34:G34" si="3">AVERAGE(C4,C7,C10,C13,C16,C19,C22,C25,C28,C31)</f>
        <v>0.73576470588235277</v>
      </c>
      <c r="D34" s="15">
        <f t="shared" si="3"/>
        <v>0.65106113138132171</v>
      </c>
      <c r="E34" s="15">
        <f t="shared" si="3"/>
        <v>0.73576470588235277</v>
      </c>
      <c r="F34" s="15">
        <f t="shared" si="3"/>
        <v>0.66514551660908672</v>
      </c>
      <c r="G34" s="15">
        <f t="shared" si="3"/>
        <v>0.60000831842064417</v>
      </c>
      <c r="H34" s="16"/>
      <c r="I34" s="15">
        <f t="shared" ref="I34:M34" si="4">AVERAGE(I4,I7,I10,I13,I16,I19,I22,I25,I28,I31)</f>
        <v>0.59346538319141018</v>
      </c>
      <c r="J34" s="15">
        <f t="shared" si="4"/>
        <v>0.57543170071668859</v>
      </c>
      <c r="K34" s="15">
        <f t="shared" si="4"/>
        <v>0.59346538319141018</v>
      </c>
      <c r="L34" s="15">
        <f t="shared" si="4"/>
        <v>0.5686029372296707</v>
      </c>
      <c r="M34" s="15">
        <f t="shared" si="4"/>
        <v>0.65722541871449214</v>
      </c>
      <c r="N34" s="16"/>
      <c r="O34" s="15">
        <f t="shared" ref="O34:S34" si="5">AVERAGE(O4,O7,O10,O13,O16,O19,O22,O25,O28,O31)</f>
        <v>0.63215483870967726</v>
      </c>
      <c r="P34" s="15">
        <f t="shared" si="5"/>
        <v>0.58572622314928591</v>
      </c>
      <c r="Q34" s="15">
        <f t="shared" si="5"/>
        <v>0.63215483870967726</v>
      </c>
      <c r="R34" s="15">
        <f t="shared" si="5"/>
        <v>0.58123177947108418</v>
      </c>
      <c r="S34" s="15">
        <f t="shared" si="5"/>
        <v>0.61233675688469358</v>
      </c>
      <c r="T34" s="17"/>
      <c r="U34" s="18" t="e">
        <f t="shared" ref="U34:W34" si="6">AVERAGE(U4,U7,U10,U13,U16,U19,U22,U25,U28,U31)</f>
        <v>#DIV/0!</v>
      </c>
      <c r="V34" s="18" t="e">
        <f t="shared" si="6"/>
        <v>#DIV/0!</v>
      </c>
      <c r="W34" s="18" t="e">
        <f t="shared" si="6"/>
        <v>#DIV/0!</v>
      </c>
      <c r="X34" s="17"/>
      <c r="Y34" s="17"/>
      <c r="Z34" s="17"/>
      <c r="AA34" s="17"/>
      <c r="AB34" s="17"/>
      <c r="AC34" s="17"/>
    </row>
    <row r="35" spans="1:29">
      <c r="A35" s="24"/>
      <c r="B35" s="14" t="s">
        <v>12</v>
      </c>
      <c r="C35" s="15">
        <f t="shared" ref="C35:D35" si="7">AVERAGE(C5,C8,C11,C14,C17,C20,C23,C26,C29,C32)</f>
        <v>0.73352941176470565</v>
      </c>
      <c r="D35" s="15">
        <f t="shared" si="7"/>
        <v>0.64896581457128</v>
      </c>
      <c r="E35" s="15">
        <f t="shared" ref="E35:F35" si="8">AVERAGE(E5,E8,E11,E14,E17,E20,E23,E26,E29, E32)</f>
        <v>0.73352941176470565</v>
      </c>
      <c r="F35" s="15">
        <f t="shared" si="8"/>
        <v>0.67237144235282564</v>
      </c>
      <c r="G35" s="15">
        <f>AVERAGE(G5,G8,G11,G14,G17,G20,G23,G26,G29,G32)</f>
        <v>0.61171713895055269</v>
      </c>
      <c r="H35" s="16"/>
      <c r="I35" s="15">
        <f t="shared" ref="I35:M35" si="9">AVERAGE(I5,I8,I11,I14,I17,I20,I23,I26,I29,I32)</f>
        <v>0.59355794150314656</v>
      </c>
      <c r="J35" s="15">
        <f t="shared" si="9"/>
        <v>0.57758030275684824</v>
      </c>
      <c r="K35" s="15">
        <f t="shared" si="9"/>
        <v>0.59355794150314656</v>
      </c>
      <c r="L35" s="15">
        <f t="shared" si="9"/>
        <v>0.57325683061123844</v>
      </c>
      <c r="M35" s="15">
        <f t="shared" si="9"/>
        <v>0.66359958638592853</v>
      </c>
      <c r="N35" s="16"/>
      <c r="O35" s="15">
        <f t="shared" ref="O35:S35" si="10">AVERAGE(O5,O8,O11,O14,O17,O20,O23,O26,O29,O32)</f>
        <v>0.65948387096774164</v>
      </c>
      <c r="P35" s="15">
        <f t="shared" si="10"/>
        <v>0.63309458058743906</v>
      </c>
      <c r="Q35" s="15">
        <f t="shared" si="10"/>
        <v>0.65948387096774164</v>
      </c>
      <c r="R35" s="15">
        <f t="shared" si="10"/>
        <v>0.62457185567743878</v>
      </c>
      <c r="S35" s="15">
        <f t="shared" si="10"/>
        <v>0.67374213661829585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>
      <c r="A36" s="5"/>
      <c r="B36" s="5"/>
    </row>
    <row r="37" spans="1:29">
      <c r="A37" s="5"/>
      <c r="B37" s="5"/>
    </row>
    <row r="38" spans="1:29">
      <c r="A38" s="5"/>
      <c r="B38" s="5"/>
    </row>
    <row r="39" spans="1:29">
      <c r="A39" s="5"/>
      <c r="B39" s="5"/>
    </row>
    <row r="40" spans="1:29">
      <c r="A40" s="5"/>
      <c r="B40" s="5"/>
    </row>
    <row r="41" spans="1:29">
      <c r="A41" s="5"/>
      <c r="B41" s="5"/>
    </row>
    <row r="42" spans="1:29">
      <c r="A42" s="5"/>
      <c r="B42" s="5"/>
    </row>
    <row r="43" spans="1:29">
      <c r="A43" s="5"/>
      <c r="B43" s="5"/>
    </row>
    <row r="44" spans="1:29">
      <c r="A44" s="5"/>
      <c r="B44" s="5"/>
    </row>
    <row r="45" spans="1:29">
      <c r="A45" s="5"/>
      <c r="B45" s="5"/>
    </row>
    <row r="46" spans="1:29">
      <c r="A46" s="5"/>
      <c r="B46" s="5"/>
    </row>
    <row r="47" spans="1:29">
      <c r="A47" s="5"/>
      <c r="B47" s="5"/>
    </row>
    <row r="48" spans="1:29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mergeCells count="14">
    <mergeCell ref="A30:A32"/>
    <mergeCell ref="A33:A35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ADA_PM_Semantic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2022-05-07T06:28:19Z</dcterms:modified>
</cp:coreProperties>
</file>