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usion Metrices (RF) Semanti" sheetId="1" r:id="rId4"/>
  </sheets>
  <definedNames/>
  <calcPr/>
</workbook>
</file>

<file path=xl/sharedStrings.xml><?xml version="1.0" encoding="utf-8"?>
<sst xmlns="http://schemas.openxmlformats.org/spreadsheetml/2006/main" count="39" uniqueCount="9">
  <si>
    <t>Fold</t>
  </si>
  <si>
    <t>Method</t>
  </si>
  <si>
    <t>Existing dataset</t>
  </si>
  <si>
    <t>Proposed dataset</t>
  </si>
  <si>
    <t>Merged dataset</t>
  </si>
  <si>
    <t>SQODE</t>
  </si>
  <si>
    <t>LDA + RF</t>
  </si>
  <si>
    <t>doc2Vec+RF</t>
  </si>
  <si>
    <t>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</si>
</sst>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/>
  </fonts>
  <fills count="7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A2C4C9"/>
        <bgColor rgb="FFA2C4C9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2" fontId="1" numFmtId="0" xfId="0" applyAlignment="1" applyFill="1" applyFont="1">
      <alignment horizontal="center" readingOrder="0" vertical="center"/>
    </xf>
    <xf borderId="0" fillId="3" fontId="1" numFmtId="0" xfId="0" applyAlignment="1" applyFill="1" applyFont="1">
      <alignment horizontal="center" readingOrder="0" vertical="center"/>
    </xf>
    <xf borderId="0" fillId="4" fontId="1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3" fillId="2" fontId="1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center" readingOrder="0" vertical="center"/>
    </xf>
    <xf borderId="2" fillId="3" fontId="1" numFmtId="0" xfId="0" applyAlignment="1" applyBorder="1" applyFont="1">
      <alignment horizontal="center" readingOrder="0" vertical="center"/>
    </xf>
    <xf borderId="3" fillId="3" fontId="1" numFmtId="0" xfId="0" applyAlignment="1" applyBorder="1" applyFont="1">
      <alignment horizontal="center" readingOrder="0" vertical="center"/>
    </xf>
    <xf borderId="1" fillId="4" fontId="1" numFmtId="0" xfId="0" applyAlignment="1" applyBorder="1" applyFont="1">
      <alignment horizontal="center" readingOrder="0" vertical="center"/>
    </xf>
    <xf borderId="2" fillId="4" fontId="1" numFmtId="0" xfId="0" applyAlignment="1" applyBorder="1" applyFont="1">
      <alignment horizontal="center" readingOrder="0" vertical="center"/>
    </xf>
    <xf borderId="3" fillId="4" fontId="1" numFmtId="0" xfId="0" applyAlignment="1" applyBorder="1" applyFont="1">
      <alignment horizontal="center" readingOrder="0" vertical="center"/>
    </xf>
    <xf borderId="4" fillId="2" fontId="1" numFmtId="0" xfId="0" applyAlignment="1" applyBorder="1" applyFont="1">
      <alignment horizontal="center" readingOrder="0" vertical="center"/>
    </xf>
    <xf borderId="5" fillId="2" fontId="1" numFmtId="0" xfId="0" applyAlignment="1" applyBorder="1" applyFont="1">
      <alignment horizontal="center" readingOrder="0" vertical="center"/>
    </xf>
    <xf borderId="4" fillId="3" fontId="1" numFmtId="0" xfId="0" applyAlignment="1" applyBorder="1" applyFont="1">
      <alignment horizontal="center" readingOrder="0" vertical="center"/>
    </xf>
    <xf borderId="5" fillId="3" fontId="1" numFmtId="0" xfId="0" applyAlignment="1" applyBorder="1" applyFont="1">
      <alignment horizontal="center" readingOrder="0" vertical="center"/>
    </xf>
    <xf borderId="4" fillId="4" fontId="1" numFmtId="0" xfId="0" applyAlignment="1" applyBorder="1" applyFont="1">
      <alignment horizontal="center" readingOrder="0" vertical="center"/>
    </xf>
    <xf borderId="5" fillId="4" fontId="1" numFmtId="0" xfId="0" applyAlignment="1" applyBorder="1" applyFont="1">
      <alignment horizontal="center" readingOrder="0" vertical="center"/>
    </xf>
    <xf borderId="6" fillId="2" fontId="1" numFmtId="0" xfId="0" applyAlignment="1" applyBorder="1" applyFont="1">
      <alignment horizontal="center" readingOrder="0" vertical="center"/>
    </xf>
    <xf borderId="7" fillId="2" fontId="1" numFmtId="0" xfId="0" applyAlignment="1" applyBorder="1" applyFont="1">
      <alignment horizontal="center" readingOrder="0" vertical="center"/>
    </xf>
    <xf borderId="8" fillId="2" fontId="1" numFmtId="0" xfId="0" applyAlignment="1" applyBorder="1" applyFont="1">
      <alignment horizontal="center" readingOrder="0" vertical="center"/>
    </xf>
    <xf borderId="6" fillId="3" fontId="1" numFmtId="0" xfId="0" applyAlignment="1" applyBorder="1" applyFont="1">
      <alignment horizontal="center" readingOrder="0" vertical="center"/>
    </xf>
    <xf borderId="7" fillId="3" fontId="1" numFmtId="0" xfId="0" applyAlignment="1" applyBorder="1" applyFont="1">
      <alignment horizontal="center" readingOrder="0" vertical="center"/>
    </xf>
    <xf borderId="8" fillId="3" fontId="1" numFmtId="0" xfId="0" applyAlignment="1" applyBorder="1" applyFont="1">
      <alignment horizontal="center" readingOrder="0" vertical="center"/>
    </xf>
    <xf borderId="6" fillId="4" fontId="1" numFmtId="0" xfId="0" applyAlignment="1" applyBorder="1" applyFont="1">
      <alignment horizontal="center" readingOrder="0" vertical="center"/>
    </xf>
    <xf borderId="7" fillId="4" fontId="1" numFmtId="0" xfId="0" applyAlignment="1" applyBorder="1" applyFont="1">
      <alignment horizontal="center" readingOrder="0" vertical="center"/>
    </xf>
    <xf borderId="8" fillId="4" fontId="1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readingOrder="0"/>
    </xf>
    <xf borderId="2" fillId="2" fontId="2" numFmtId="0" xfId="0" applyAlignment="1" applyBorder="1" applyFont="1">
      <alignment horizontal="center" readingOrder="0"/>
    </xf>
    <xf borderId="3" fillId="2" fontId="2" numFmtId="0" xfId="0" applyAlignment="1" applyBorder="1" applyFont="1">
      <alignment horizontal="center" readingOrder="0"/>
    </xf>
    <xf borderId="1" fillId="3" fontId="2" numFmtId="0" xfId="0" applyAlignment="1" applyBorder="1" applyFont="1">
      <alignment horizontal="center" readingOrder="0"/>
    </xf>
    <xf borderId="2" fillId="3" fontId="2" numFmtId="0" xfId="0" applyAlignment="1" applyBorder="1" applyFont="1">
      <alignment horizontal="center" readingOrder="0"/>
    </xf>
    <xf borderId="3" fillId="3" fontId="2" numFmtId="0" xfId="0" applyAlignment="1" applyBorder="1" applyFont="1">
      <alignment horizontal="center" readingOrder="0"/>
    </xf>
    <xf borderId="4" fillId="2" fontId="2" numFmtId="0" xfId="0" applyAlignment="1" applyBorder="1" applyFont="1">
      <alignment horizontal="center" readingOrder="0"/>
    </xf>
    <xf borderId="0" fillId="2" fontId="2" numFmtId="0" xfId="0" applyAlignment="1" applyFont="1">
      <alignment horizontal="center" readingOrder="0"/>
    </xf>
    <xf borderId="5" fillId="2" fontId="2" numFmtId="0" xfId="0" applyAlignment="1" applyBorder="1" applyFont="1">
      <alignment horizontal="center" readingOrder="0"/>
    </xf>
    <xf borderId="4" fillId="3" fontId="2" numFmtId="0" xfId="0" applyAlignment="1" applyBorder="1" applyFont="1">
      <alignment horizontal="center" readingOrder="0"/>
    </xf>
    <xf borderId="0" fillId="3" fontId="2" numFmtId="0" xfId="0" applyAlignment="1" applyFont="1">
      <alignment horizontal="center" readingOrder="0"/>
    </xf>
    <xf borderId="5" fillId="3" fontId="2" numFmtId="0" xfId="0" applyAlignment="1" applyBorder="1" applyFont="1">
      <alignment horizontal="center" readingOrder="0"/>
    </xf>
    <xf borderId="6" fillId="2" fontId="2" numFmtId="0" xfId="0" applyAlignment="1" applyBorder="1" applyFont="1">
      <alignment horizontal="center" readingOrder="0"/>
    </xf>
    <xf borderId="7" fillId="2" fontId="2" numFmtId="0" xfId="0" applyAlignment="1" applyBorder="1" applyFont="1">
      <alignment horizontal="center" readingOrder="0"/>
    </xf>
    <xf borderId="8" fillId="2" fontId="2" numFmtId="0" xfId="0" applyAlignment="1" applyBorder="1" applyFont="1">
      <alignment horizontal="center" readingOrder="0"/>
    </xf>
    <xf borderId="6" fillId="3" fontId="2" numFmtId="0" xfId="0" applyAlignment="1" applyBorder="1" applyFont="1">
      <alignment horizontal="center" readingOrder="0"/>
    </xf>
    <xf borderId="7" fillId="3" fontId="2" numFmtId="0" xfId="0" applyAlignment="1" applyBorder="1" applyFont="1">
      <alignment horizontal="center" readingOrder="0"/>
    </xf>
    <xf borderId="8" fillId="3" fontId="2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 readingOrder="0" vertical="bottom"/>
    </xf>
    <xf borderId="2" fillId="2" fontId="2" numFmtId="0" xfId="0" applyAlignment="1" applyBorder="1" applyFont="1">
      <alignment horizontal="center" readingOrder="0" vertical="bottom"/>
    </xf>
    <xf borderId="3" fillId="2" fontId="2" numFmtId="0" xfId="0" applyAlignment="1" applyBorder="1" applyFont="1">
      <alignment horizontal="center" readingOrder="0" vertical="bottom"/>
    </xf>
    <xf borderId="4" fillId="2" fontId="2" numFmtId="0" xfId="0" applyAlignment="1" applyBorder="1" applyFont="1">
      <alignment horizontal="center" readingOrder="0" vertical="bottom"/>
    </xf>
    <xf borderId="0" fillId="2" fontId="2" numFmtId="0" xfId="0" applyAlignment="1" applyFont="1">
      <alignment horizontal="center" readingOrder="0" vertical="bottom"/>
    </xf>
    <xf borderId="5" fillId="2" fontId="2" numFmtId="0" xfId="0" applyAlignment="1" applyBorder="1" applyFont="1">
      <alignment horizontal="center" readingOrder="0" vertical="bottom"/>
    </xf>
    <xf borderId="6" fillId="2" fontId="2" numFmtId="0" xfId="0" applyAlignment="1" applyBorder="1" applyFont="1">
      <alignment horizontal="center" readingOrder="0" vertical="bottom"/>
    </xf>
    <xf borderId="7" fillId="2" fontId="2" numFmtId="0" xfId="0" applyAlignment="1" applyBorder="1" applyFont="1">
      <alignment horizontal="center" readingOrder="0" vertical="bottom"/>
    </xf>
    <xf borderId="8" fillId="2" fontId="2" numFmtId="0" xfId="0" applyAlignment="1" applyBorder="1" applyFont="1">
      <alignment horizontal="center" readingOrder="0" vertical="bottom"/>
    </xf>
    <xf borderId="1" fillId="4" fontId="1" numFmtId="0" xfId="0" applyAlignment="1" applyBorder="1" applyFont="1">
      <alignment horizontal="center" vertical="center"/>
    </xf>
    <xf borderId="2" fillId="4" fontId="1" numFmtId="0" xfId="0" applyAlignment="1" applyBorder="1" applyFont="1">
      <alignment horizontal="center" vertical="center"/>
    </xf>
    <xf borderId="3" fillId="4" fontId="1" numFmtId="0" xfId="0" applyAlignment="1" applyBorder="1" applyFont="1">
      <alignment horizontal="center" vertical="center"/>
    </xf>
    <xf borderId="4" fillId="4" fontId="1" numFmtId="0" xfId="0" applyAlignment="1" applyBorder="1" applyFont="1">
      <alignment horizontal="center" vertical="center"/>
    </xf>
    <xf borderId="0" fillId="4" fontId="1" numFmtId="0" xfId="0" applyAlignment="1" applyFont="1">
      <alignment horizontal="center" vertical="center"/>
    </xf>
    <xf borderId="5" fillId="4" fontId="1" numFmtId="0" xfId="0" applyAlignment="1" applyBorder="1" applyFont="1">
      <alignment horizontal="center" vertical="center"/>
    </xf>
    <xf borderId="6" fillId="4" fontId="1" numFmtId="0" xfId="0" applyAlignment="1" applyBorder="1" applyFont="1">
      <alignment horizontal="center" vertical="center"/>
    </xf>
    <xf borderId="7" fillId="4" fontId="1" numFmtId="0" xfId="0" applyAlignment="1" applyBorder="1" applyFont="1">
      <alignment horizontal="center" vertical="center"/>
    </xf>
    <xf borderId="8" fillId="4" fontId="1" numFmtId="0" xfId="0" applyAlignment="1" applyBorder="1" applyFont="1">
      <alignment horizontal="center" vertical="center"/>
    </xf>
    <xf borderId="0" fillId="5" fontId="1" numFmtId="0" xfId="0" applyAlignment="1" applyFill="1" applyFont="1">
      <alignment horizontal="center" readingOrder="0" vertical="center"/>
    </xf>
    <xf borderId="0" fillId="6" fontId="1" numFmtId="0" xfId="0" applyAlignment="1" applyFill="1" applyFont="1">
      <alignment horizontal="center" readingOrder="0" vertical="center"/>
    </xf>
    <xf borderId="9" fillId="6" fontId="1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1" fillId="3" fontId="1" numFmtId="0" xfId="0" applyAlignment="1" applyBorder="1" applyFont="1">
      <alignment horizontal="center" vertical="center"/>
    </xf>
    <xf borderId="2" fillId="3" fontId="1" numFmtId="0" xfId="0" applyAlignment="1" applyBorder="1" applyFont="1">
      <alignment horizontal="center" vertical="center"/>
    </xf>
    <xf borderId="3" fillId="3" fontId="1" numFmtId="0" xfId="0" applyAlignment="1" applyBorder="1" applyFont="1">
      <alignment horizontal="center" vertical="center"/>
    </xf>
    <xf borderId="1" fillId="4" fontId="1" numFmtId="0" xfId="0" applyAlignment="1" applyBorder="1" applyFont="1">
      <alignment horizontal="center" vertical="center"/>
    </xf>
    <xf borderId="2" fillId="4" fontId="1" numFmtId="0" xfId="0" applyAlignment="1" applyBorder="1" applyFont="1">
      <alignment horizontal="center" vertical="center"/>
    </xf>
    <xf borderId="3" fillId="4" fontId="1" numFmtId="0" xfId="0" applyAlignment="1" applyBorder="1" applyFont="1">
      <alignment horizontal="center" vertical="center"/>
    </xf>
    <xf borderId="10" fillId="0" fontId="3" numFmtId="0" xfId="0" applyBorder="1" applyFont="1"/>
    <xf borderId="4" fillId="2" fontId="1" numFmtId="0" xfId="0" applyAlignment="1" applyBorder="1" applyFont="1">
      <alignment horizontal="center" vertical="center"/>
    </xf>
    <xf borderId="0" fillId="2" fontId="1" numFmtId="0" xfId="0" applyAlignment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4" fillId="3" fontId="1" numFmtId="0" xfId="0" applyAlignment="1" applyBorder="1" applyFont="1">
      <alignment horizontal="center" vertical="center"/>
    </xf>
    <xf borderId="0" fillId="3" fontId="1" numFmtId="0" xfId="0" applyAlignment="1" applyFont="1">
      <alignment horizontal="center" vertical="center"/>
    </xf>
    <xf borderId="5" fillId="3" fontId="1" numFmtId="0" xfId="0" applyAlignment="1" applyBorder="1" applyFont="1">
      <alignment horizontal="center" vertical="center"/>
    </xf>
    <xf borderId="4" fillId="4" fontId="1" numFmtId="0" xfId="0" applyAlignment="1" applyBorder="1" applyFont="1">
      <alignment horizontal="center" vertical="center"/>
    </xf>
    <xf borderId="0" fillId="4" fontId="1" numFmtId="0" xfId="0" applyAlignment="1" applyFont="1">
      <alignment horizontal="center" vertical="center"/>
    </xf>
    <xf borderId="5" fillId="4" fontId="1" numFmtId="0" xfId="0" applyAlignment="1" applyBorder="1" applyFont="1">
      <alignment horizontal="center" vertical="center"/>
    </xf>
    <xf borderId="11" fillId="0" fontId="3" numFmtId="0" xfId="0" applyBorder="1" applyFont="1"/>
    <xf borderId="6" fillId="2" fontId="1" numFmtId="0" xfId="0" applyAlignment="1" applyBorder="1" applyFont="1">
      <alignment horizontal="center" vertical="center"/>
    </xf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6" fillId="3" fontId="1" numFmtId="0" xfId="0" applyAlignment="1" applyBorder="1" applyFont="1">
      <alignment horizontal="center" vertical="center"/>
    </xf>
    <xf borderId="7" fillId="3" fontId="1" numFmtId="0" xfId="0" applyAlignment="1" applyBorder="1" applyFont="1">
      <alignment horizontal="center" vertical="center"/>
    </xf>
    <xf borderId="8" fillId="3" fontId="1" numFmtId="0" xfId="0" applyAlignment="1" applyBorder="1" applyFont="1">
      <alignment horizontal="center" vertical="center"/>
    </xf>
    <xf borderId="6" fillId="4" fontId="1" numFmtId="0" xfId="0" applyAlignment="1" applyBorder="1" applyFont="1">
      <alignment horizontal="center" vertical="center"/>
    </xf>
    <xf borderId="7" fillId="4" fontId="1" numFmtId="0" xfId="0" applyAlignment="1" applyBorder="1" applyFont="1">
      <alignment horizontal="center" vertical="center"/>
    </xf>
    <xf borderId="8" fillId="4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F1" s="3" t="s">
        <v>3</v>
      </c>
      <c r="I1" s="4" t="s">
        <v>4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1">
        <v>1.0</v>
      </c>
      <c r="B2" s="1" t="s">
        <v>5</v>
      </c>
      <c r="C2" s="2">
        <v>0.0</v>
      </c>
      <c r="D2" s="2">
        <v>3.0</v>
      </c>
      <c r="E2" s="2">
        <v>0.0</v>
      </c>
      <c r="F2" s="3">
        <v>0.0</v>
      </c>
      <c r="G2" s="3">
        <v>5.0</v>
      </c>
      <c r="H2" s="3">
        <v>2.0</v>
      </c>
      <c r="I2" s="4">
        <v>0.0</v>
      </c>
      <c r="J2" s="4">
        <v>8.0</v>
      </c>
      <c r="K2" s="4">
        <v>2.0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>
      <c r="C3" s="2">
        <v>0.0</v>
      </c>
      <c r="D3" s="2">
        <v>38.0</v>
      </c>
      <c r="E3" s="2">
        <v>0.0</v>
      </c>
      <c r="F3" s="3">
        <v>0.0</v>
      </c>
      <c r="G3" s="3">
        <v>30.0</v>
      </c>
      <c r="H3" s="3">
        <v>6.0</v>
      </c>
      <c r="I3" s="4">
        <v>0.0</v>
      </c>
      <c r="J3" s="4">
        <v>72.0</v>
      </c>
      <c r="K3" s="4">
        <v>2.0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>
      <c r="C4" s="2">
        <v>0.0</v>
      </c>
      <c r="D4" s="2">
        <v>10.0</v>
      </c>
      <c r="E4" s="2">
        <v>0.0</v>
      </c>
      <c r="F4" s="3">
        <v>1.0</v>
      </c>
      <c r="G4" s="3">
        <v>24.0</v>
      </c>
      <c r="H4" s="3">
        <v>6.0</v>
      </c>
      <c r="I4" s="4">
        <v>0.0</v>
      </c>
      <c r="J4" s="4">
        <v>35.0</v>
      </c>
      <c r="K4" s="4">
        <v>6.0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>
      <c r="B5" s="1" t="s">
        <v>6</v>
      </c>
      <c r="C5" s="6">
        <v>0.0</v>
      </c>
      <c r="D5" s="7">
        <v>3.0</v>
      </c>
      <c r="E5" s="8">
        <v>0.0</v>
      </c>
      <c r="F5" s="9">
        <v>1.0</v>
      </c>
      <c r="G5" s="10">
        <v>4.0</v>
      </c>
      <c r="H5" s="11">
        <v>2.0</v>
      </c>
      <c r="I5" s="12">
        <v>0.0</v>
      </c>
      <c r="J5" s="13">
        <v>7.0</v>
      </c>
      <c r="K5" s="14">
        <v>3.0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>
      <c r="C6" s="15">
        <v>0.0</v>
      </c>
      <c r="D6" s="2">
        <v>38.0</v>
      </c>
      <c r="E6" s="16">
        <v>0.0</v>
      </c>
      <c r="F6" s="17">
        <v>0.0</v>
      </c>
      <c r="G6" s="3">
        <v>29.0</v>
      </c>
      <c r="H6" s="18">
        <v>7.0</v>
      </c>
      <c r="I6" s="19">
        <v>0.0</v>
      </c>
      <c r="J6" s="4">
        <v>71.0</v>
      </c>
      <c r="K6" s="20">
        <v>3.0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>
      <c r="C7" s="21">
        <v>0.0</v>
      </c>
      <c r="D7" s="22">
        <v>10.0</v>
      </c>
      <c r="E7" s="23">
        <v>0.0</v>
      </c>
      <c r="F7" s="24">
        <v>0.0</v>
      </c>
      <c r="G7" s="25">
        <v>23.0</v>
      </c>
      <c r="H7" s="26">
        <v>8.0</v>
      </c>
      <c r="I7" s="27">
        <v>0.0</v>
      </c>
      <c r="J7" s="28">
        <v>37.0</v>
      </c>
      <c r="K7" s="29">
        <v>4.0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>
      <c r="B8" s="1" t="s">
        <v>7</v>
      </c>
      <c r="C8" s="6">
        <v>0.0</v>
      </c>
      <c r="D8" s="7">
        <v>2.0</v>
      </c>
      <c r="E8" s="8">
        <v>1.0</v>
      </c>
      <c r="F8" s="9">
        <v>0.0</v>
      </c>
      <c r="G8" s="10">
        <v>4.0</v>
      </c>
      <c r="H8" s="11">
        <v>3.0</v>
      </c>
      <c r="I8" s="12">
        <v>1.0</v>
      </c>
      <c r="J8" s="13">
        <v>6.0</v>
      </c>
      <c r="K8" s="14">
        <v>3.0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>
      <c r="C9" s="15">
        <v>0.0</v>
      </c>
      <c r="D9" s="2">
        <v>37.0</v>
      </c>
      <c r="E9" s="16">
        <v>1.0</v>
      </c>
      <c r="F9" s="17">
        <v>0.0</v>
      </c>
      <c r="G9" s="3">
        <v>32.0</v>
      </c>
      <c r="H9" s="18">
        <v>4.0</v>
      </c>
      <c r="I9" s="19">
        <v>0.0</v>
      </c>
      <c r="J9" s="4">
        <v>65.0</v>
      </c>
      <c r="K9" s="20">
        <v>9.0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>
      <c r="C10" s="21">
        <v>0.0</v>
      </c>
      <c r="D10" s="22">
        <v>9.0</v>
      </c>
      <c r="E10" s="23">
        <v>1.0</v>
      </c>
      <c r="F10" s="24">
        <v>1.0</v>
      </c>
      <c r="G10" s="25">
        <v>21.0</v>
      </c>
      <c r="H10" s="26">
        <v>9.0</v>
      </c>
      <c r="I10" s="27">
        <v>0.0</v>
      </c>
      <c r="J10" s="28">
        <v>31.0</v>
      </c>
      <c r="K10" s="29">
        <v>10.0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>
      <c r="A11" s="1">
        <v>2.0</v>
      </c>
      <c r="B11" s="1" t="s">
        <v>5</v>
      </c>
      <c r="C11" s="2">
        <v>0.0</v>
      </c>
      <c r="D11" s="2">
        <v>3.0</v>
      </c>
      <c r="E11" s="2">
        <v>0.0</v>
      </c>
      <c r="F11" s="3">
        <v>0.0</v>
      </c>
      <c r="G11" s="3">
        <v>1.0</v>
      </c>
      <c r="H11" s="3">
        <v>6.0</v>
      </c>
      <c r="I11" s="4">
        <v>0.0</v>
      </c>
      <c r="J11" s="4">
        <v>4.0</v>
      </c>
      <c r="K11" s="4">
        <v>6.0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>
      <c r="C12" s="2">
        <v>0.0</v>
      </c>
      <c r="D12" s="2">
        <v>38.0</v>
      </c>
      <c r="E12" s="2">
        <v>0.0</v>
      </c>
      <c r="F12" s="3">
        <v>0.0</v>
      </c>
      <c r="G12" s="3">
        <v>33.0</v>
      </c>
      <c r="H12" s="3">
        <v>3.0</v>
      </c>
      <c r="I12" s="4">
        <v>0.0</v>
      </c>
      <c r="J12" s="4">
        <v>72.0</v>
      </c>
      <c r="K12" s="4">
        <v>2.0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>
      <c r="C13" s="2">
        <v>0.0</v>
      </c>
      <c r="D13" s="2">
        <v>10.0</v>
      </c>
      <c r="E13" s="2">
        <v>0.0</v>
      </c>
      <c r="F13" s="3">
        <v>0.0</v>
      </c>
      <c r="G13" s="3">
        <v>23.0</v>
      </c>
      <c r="H13" s="3">
        <v>8.0</v>
      </c>
      <c r="I13" s="4">
        <v>0.0</v>
      </c>
      <c r="J13" s="4">
        <v>37.0</v>
      </c>
      <c r="K13" s="4">
        <v>4.0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>
      <c r="B14" s="1" t="s">
        <v>6</v>
      </c>
      <c r="C14" s="6">
        <v>0.0</v>
      </c>
      <c r="D14" s="7">
        <v>3.0</v>
      </c>
      <c r="E14" s="8">
        <v>0.0</v>
      </c>
      <c r="F14" s="9">
        <v>1.0</v>
      </c>
      <c r="G14" s="10">
        <v>2.0</v>
      </c>
      <c r="H14" s="11">
        <v>4.0</v>
      </c>
      <c r="I14" s="12">
        <v>3.0</v>
      </c>
      <c r="J14" s="13">
        <v>3.0</v>
      </c>
      <c r="K14" s="14">
        <v>4.0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>
      <c r="C15" s="15">
        <v>0.0</v>
      </c>
      <c r="D15" s="2">
        <v>38.0</v>
      </c>
      <c r="E15" s="16">
        <v>0.0</v>
      </c>
      <c r="F15" s="17">
        <v>0.0</v>
      </c>
      <c r="G15" s="3">
        <v>26.0</v>
      </c>
      <c r="H15" s="18">
        <v>10.0</v>
      </c>
      <c r="I15" s="19">
        <v>0.0</v>
      </c>
      <c r="J15" s="4">
        <v>71.0</v>
      </c>
      <c r="K15" s="20">
        <v>3.0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>
      <c r="C16" s="21">
        <v>0.0</v>
      </c>
      <c r="D16" s="22">
        <v>9.0</v>
      </c>
      <c r="E16" s="23">
        <v>1.0</v>
      </c>
      <c r="F16" s="24">
        <v>0.0</v>
      </c>
      <c r="G16" s="25">
        <v>22.0</v>
      </c>
      <c r="H16" s="26">
        <v>9.0</v>
      </c>
      <c r="I16" s="27">
        <v>1.0</v>
      </c>
      <c r="J16" s="28">
        <v>35.0</v>
      </c>
      <c r="K16" s="29">
        <v>5.0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>
      <c r="B17" s="1" t="s">
        <v>7</v>
      </c>
      <c r="C17" s="6">
        <v>0.0</v>
      </c>
      <c r="D17" s="7">
        <v>3.0</v>
      </c>
      <c r="E17" s="8">
        <v>0.0</v>
      </c>
      <c r="F17" s="9">
        <v>1.0</v>
      </c>
      <c r="G17" s="10">
        <v>2.0</v>
      </c>
      <c r="H17" s="11">
        <v>4.0</v>
      </c>
      <c r="I17" s="12">
        <v>2.0</v>
      </c>
      <c r="J17" s="13">
        <v>2.0</v>
      </c>
      <c r="K17" s="14">
        <v>6.0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>
      <c r="C18" s="15">
        <v>0.0</v>
      </c>
      <c r="D18" s="2">
        <v>37.0</v>
      </c>
      <c r="E18" s="16">
        <v>1.0</v>
      </c>
      <c r="F18" s="17">
        <v>0.0</v>
      </c>
      <c r="G18" s="3">
        <v>33.0</v>
      </c>
      <c r="H18" s="18">
        <v>3.0</v>
      </c>
      <c r="I18" s="19">
        <v>1.0</v>
      </c>
      <c r="J18" s="4">
        <v>67.0</v>
      </c>
      <c r="K18" s="20">
        <v>6.0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>
      <c r="C19" s="21">
        <v>0.0</v>
      </c>
      <c r="D19" s="22">
        <v>7.0</v>
      </c>
      <c r="E19" s="23">
        <v>3.0</v>
      </c>
      <c r="F19" s="24">
        <v>1.0</v>
      </c>
      <c r="G19" s="25">
        <v>22.0</v>
      </c>
      <c r="H19" s="26">
        <v>8.0</v>
      </c>
      <c r="I19" s="27">
        <v>1.0</v>
      </c>
      <c r="J19" s="28">
        <v>30.0</v>
      </c>
      <c r="K19" s="29">
        <v>10.0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>
      <c r="A20" s="1">
        <v>3.0</v>
      </c>
      <c r="B20" s="1" t="s">
        <v>5</v>
      </c>
      <c r="C20" s="2">
        <v>0.0</v>
      </c>
      <c r="D20" s="2">
        <v>3.0</v>
      </c>
      <c r="E20" s="2">
        <v>0.0</v>
      </c>
      <c r="F20" s="3">
        <v>0.0</v>
      </c>
      <c r="G20" s="3">
        <v>2.0</v>
      </c>
      <c r="H20" s="3">
        <v>5.0</v>
      </c>
      <c r="I20" s="4">
        <v>0.0</v>
      </c>
      <c r="J20" s="4">
        <v>6.0</v>
      </c>
      <c r="K20" s="4">
        <v>4.0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>
      <c r="C21" s="2">
        <v>0.0</v>
      </c>
      <c r="D21" s="2">
        <v>38.0</v>
      </c>
      <c r="E21" s="2">
        <v>0.0</v>
      </c>
      <c r="F21" s="3">
        <v>0.0</v>
      </c>
      <c r="G21" s="3">
        <v>31.0</v>
      </c>
      <c r="H21" s="3">
        <v>5.0</v>
      </c>
      <c r="I21" s="4">
        <v>0.0</v>
      </c>
      <c r="J21" s="4">
        <v>74.0</v>
      </c>
      <c r="K21" s="4">
        <v>0.0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>
      <c r="C22" s="2">
        <v>0.0</v>
      </c>
      <c r="D22" s="2">
        <v>10.0</v>
      </c>
      <c r="E22" s="2">
        <v>0.0</v>
      </c>
      <c r="F22" s="3">
        <v>0.0</v>
      </c>
      <c r="G22" s="3">
        <v>26.0</v>
      </c>
      <c r="H22" s="3">
        <v>5.0</v>
      </c>
      <c r="I22" s="4">
        <v>0.0</v>
      </c>
      <c r="J22" s="4">
        <v>37.0</v>
      </c>
      <c r="K22" s="4">
        <v>4.0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>
      <c r="B23" s="1" t="s">
        <v>6</v>
      </c>
      <c r="C23" s="30">
        <v>0.0</v>
      </c>
      <c r="D23" s="31">
        <v>3.0</v>
      </c>
      <c r="E23" s="32">
        <v>0.0</v>
      </c>
      <c r="F23" s="33">
        <v>1.0</v>
      </c>
      <c r="G23" s="34">
        <v>1.0</v>
      </c>
      <c r="H23" s="35">
        <v>5.0</v>
      </c>
      <c r="I23" s="12">
        <v>1.0</v>
      </c>
      <c r="J23" s="13">
        <v>4.0</v>
      </c>
      <c r="K23" s="14">
        <v>5.0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>
      <c r="C24" s="36">
        <v>0.0</v>
      </c>
      <c r="D24" s="37">
        <v>38.0</v>
      </c>
      <c r="E24" s="38">
        <v>0.0</v>
      </c>
      <c r="F24" s="39">
        <v>0.0</v>
      </c>
      <c r="G24" s="40">
        <v>28.0</v>
      </c>
      <c r="H24" s="41">
        <v>8.0</v>
      </c>
      <c r="I24" s="19">
        <v>0.0</v>
      </c>
      <c r="J24" s="4">
        <v>72.0</v>
      </c>
      <c r="K24" s="20">
        <v>2.0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>
      <c r="C25" s="42">
        <v>0.0</v>
      </c>
      <c r="D25" s="43">
        <v>10.0</v>
      </c>
      <c r="E25" s="44">
        <v>0.0</v>
      </c>
      <c r="F25" s="45">
        <v>0.0</v>
      </c>
      <c r="G25" s="46">
        <v>18.0</v>
      </c>
      <c r="H25" s="47">
        <v>13.0</v>
      </c>
      <c r="I25" s="27">
        <v>0.0</v>
      </c>
      <c r="J25" s="28">
        <v>39.0</v>
      </c>
      <c r="K25" s="29">
        <v>2.0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>
      <c r="B26" s="1" t="s">
        <v>7</v>
      </c>
      <c r="C26" s="6">
        <v>0.0</v>
      </c>
      <c r="D26" s="7">
        <v>2.0</v>
      </c>
      <c r="E26" s="8">
        <v>1.0</v>
      </c>
      <c r="F26" s="9">
        <v>4.0</v>
      </c>
      <c r="G26" s="10">
        <v>0.0</v>
      </c>
      <c r="H26" s="11">
        <v>3.0</v>
      </c>
      <c r="I26" s="12">
        <v>1.0</v>
      </c>
      <c r="J26" s="13">
        <v>3.0</v>
      </c>
      <c r="K26" s="14">
        <v>6.0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>
      <c r="C27" s="15">
        <v>0.0</v>
      </c>
      <c r="D27" s="2">
        <v>38.0</v>
      </c>
      <c r="E27" s="16">
        <v>0.0</v>
      </c>
      <c r="F27" s="17">
        <v>1.0</v>
      </c>
      <c r="G27" s="3">
        <v>32.0</v>
      </c>
      <c r="H27" s="18">
        <v>3.0</v>
      </c>
      <c r="I27" s="19">
        <v>0.0</v>
      </c>
      <c r="J27" s="4">
        <v>65.0</v>
      </c>
      <c r="K27" s="20">
        <v>9.0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>
      <c r="C28" s="21">
        <v>0.0</v>
      </c>
      <c r="D28" s="22">
        <v>7.0</v>
      </c>
      <c r="E28" s="23">
        <v>3.0</v>
      </c>
      <c r="F28" s="24">
        <v>1.0</v>
      </c>
      <c r="G28" s="25">
        <v>19.0</v>
      </c>
      <c r="H28" s="26">
        <v>11.0</v>
      </c>
      <c r="I28" s="27">
        <v>0.0</v>
      </c>
      <c r="J28" s="28">
        <v>26.0</v>
      </c>
      <c r="K28" s="29">
        <v>15.0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>
      <c r="A29" s="1">
        <v>4.0</v>
      </c>
      <c r="B29" s="1" t="s">
        <v>5</v>
      </c>
      <c r="C29" s="2">
        <v>0.0</v>
      </c>
      <c r="D29" s="2">
        <v>3.0</v>
      </c>
      <c r="E29" s="2">
        <v>0.0</v>
      </c>
      <c r="F29" s="3">
        <v>0.0</v>
      </c>
      <c r="G29" s="3">
        <v>0.0</v>
      </c>
      <c r="H29" s="3">
        <v>7.0</v>
      </c>
      <c r="I29" s="4">
        <v>0.0</v>
      </c>
      <c r="J29" s="4">
        <v>8.0</v>
      </c>
      <c r="K29" s="4">
        <v>2.0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>
      <c r="C30" s="2">
        <v>0.0</v>
      </c>
      <c r="D30" s="2">
        <v>37.0</v>
      </c>
      <c r="E30" s="2">
        <v>1.0</v>
      </c>
      <c r="F30" s="3">
        <v>0.0</v>
      </c>
      <c r="G30" s="3">
        <v>33.0</v>
      </c>
      <c r="H30" s="3">
        <v>2.0</v>
      </c>
      <c r="I30" s="4">
        <v>0.0</v>
      </c>
      <c r="J30" s="4">
        <v>71.0</v>
      </c>
      <c r="K30" s="4">
        <v>3.0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>
      <c r="C31" s="2">
        <v>0.0</v>
      </c>
      <c r="D31" s="2">
        <v>10.0</v>
      </c>
      <c r="E31" s="2">
        <v>0.0</v>
      </c>
      <c r="F31" s="3">
        <v>0.0</v>
      </c>
      <c r="G31" s="3">
        <v>23.0</v>
      </c>
      <c r="H31" s="3">
        <v>8.0</v>
      </c>
      <c r="I31" s="4">
        <v>0.0</v>
      </c>
      <c r="J31" s="4">
        <v>36.0</v>
      </c>
      <c r="K31" s="4">
        <v>5.0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>
      <c r="B32" s="1" t="s">
        <v>6</v>
      </c>
      <c r="C32" s="30">
        <v>0.0</v>
      </c>
      <c r="D32" s="31">
        <v>3.0</v>
      </c>
      <c r="E32" s="32">
        <v>0.0</v>
      </c>
      <c r="F32" s="9">
        <v>2.0</v>
      </c>
      <c r="G32" s="10">
        <v>1.0</v>
      </c>
      <c r="H32" s="11">
        <v>4.0</v>
      </c>
      <c r="I32" s="12">
        <v>1.0</v>
      </c>
      <c r="J32" s="13">
        <v>7.0</v>
      </c>
      <c r="K32" s="14">
        <v>2.0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>
      <c r="C33" s="36">
        <v>0.0</v>
      </c>
      <c r="D33" s="37">
        <v>38.0</v>
      </c>
      <c r="E33" s="38">
        <v>0.0</v>
      </c>
      <c r="F33" s="17">
        <v>2.0</v>
      </c>
      <c r="G33" s="3">
        <v>27.0</v>
      </c>
      <c r="H33" s="18">
        <v>7.0</v>
      </c>
      <c r="I33" s="19">
        <v>0.0</v>
      </c>
      <c r="J33" s="4">
        <v>71.0</v>
      </c>
      <c r="K33" s="20">
        <v>3.0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>
      <c r="C34" s="42">
        <v>0.0</v>
      </c>
      <c r="D34" s="43">
        <v>10.0</v>
      </c>
      <c r="E34" s="44">
        <v>0.0</v>
      </c>
      <c r="F34" s="24">
        <v>0.0</v>
      </c>
      <c r="G34" s="25">
        <v>18.0</v>
      </c>
      <c r="H34" s="26">
        <v>13.0</v>
      </c>
      <c r="I34" s="27">
        <v>0.0</v>
      </c>
      <c r="J34" s="28">
        <v>32.0</v>
      </c>
      <c r="K34" s="29">
        <v>9.0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>
      <c r="B35" s="1" t="s">
        <v>7</v>
      </c>
      <c r="C35" s="6">
        <v>0.0</v>
      </c>
      <c r="D35" s="7">
        <v>2.0</v>
      </c>
      <c r="E35" s="8">
        <v>1.0</v>
      </c>
      <c r="F35" s="9">
        <v>2.0</v>
      </c>
      <c r="G35" s="10">
        <v>1.0</v>
      </c>
      <c r="H35" s="11">
        <v>4.0</v>
      </c>
      <c r="I35" s="12">
        <v>0.0</v>
      </c>
      <c r="J35" s="13">
        <v>2.0</v>
      </c>
      <c r="K35" s="14">
        <v>8.0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>
      <c r="C36" s="15">
        <v>0.0</v>
      </c>
      <c r="D36" s="2">
        <v>37.0</v>
      </c>
      <c r="E36" s="16">
        <v>1.0</v>
      </c>
      <c r="F36" s="17">
        <v>0.0</v>
      </c>
      <c r="G36" s="3">
        <v>30.0</v>
      </c>
      <c r="H36" s="18">
        <v>6.0</v>
      </c>
      <c r="I36" s="19">
        <v>1.0</v>
      </c>
      <c r="J36" s="4">
        <v>57.0</v>
      </c>
      <c r="K36" s="20">
        <v>16.0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>
      <c r="C37" s="21">
        <v>0.0</v>
      </c>
      <c r="D37" s="22">
        <v>10.0</v>
      </c>
      <c r="E37" s="23">
        <v>0.0</v>
      </c>
      <c r="F37" s="24">
        <v>0.0</v>
      </c>
      <c r="G37" s="25">
        <v>13.0</v>
      </c>
      <c r="H37" s="26">
        <v>18.0</v>
      </c>
      <c r="I37" s="27">
        <v>3.0</v>
      </c>
      <c r="J37" s="28">
        <v>22.0</v>
      </c>
      <c r="K37" s="29">
        <v>16.0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>
      <c r="A38" s="1">
        <v>5.0</v>
      </c>
      <c r="B38" s="1" t="s">
        <v>5</v>
      </c>
      <c r="C38" s="2">
        <v>0.0</v>
      </c>
      <c r="D38" s="2">
        <v>3.0</v>
      </c>
      <c r="E38" s="2">
        <v>0.0</v>
      </c>
      <c r="F38" s="3">
        <v>0.0</v>
      </c>
      <c r="G38" s="3">
        <v>1.0</v>
      </c>
      <c r="H38" s="3">
        <v>6.0</v>
      </c>
      <c r="I38" s="4">
        <v>0.0</v>
      </c>
      <c r="J38" s="4">
        <v>10.0</v>
      </c>
      <c r="K38" s="4">
        <v>1.0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>
      <c r="C39" s="2">
        <v>0.0</v>
      </c>
      <c r="D39" s="2">
        <v>38.0</v>
      </c>
      <c r="E39" s="2">
        <v>0.0</v>
      </c>
      <c r="F39" s="3">
        <v>0.0</v>
      </c>
      <c r="G39" s="3">
        <v>31.0</v>
      </c>
      <c r="H39" s="3">
        <v>5.0</v>
      </c>
      <c r="I39" s="4">
        <v>0.0</v>
      </c>
      <c r="J39" s="4">
        <v>71.0</v>
      </c>
      <c r="K39" s="4">
        <v>3.0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>
      <c r="C40" s="2">
        <v>0.0</v>
      </c>
      <c r="D40" s="2">
        <v>10.0</v>
      </c>
      <c r="E40" s="2">
        <v>0.0</v>
      </c>
      <c r="F40" s="3">
        <v>0.0</v>
      </c>
      <c r="G40" s="3">
        <v>19.0</v>
      </c>
      <c r="H40" s="3">
        <v>12.0</v>
      </c>
      <c r="I40" s="4">
        <v>0.0</v>
      </c>
      <c r="J40" s="4">
        <v>30.0</v>
      </c>
      <c r="K40" s="4">
        <v>10.0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>
      <c r="B41" s="1" t="s">
        <v>6</v>
      </c>
      <c r="C41" s="30">
        <v>0.0</v>
      </c>
      <c r="D41" s="31">
        <v>3.0</v>
      </c>
      <c r="E41" s="32">
        <v>0.0</v>
      </c>
      <c r="F41" s="9">
        <v>2.0</v>
      </c>
      <c r="G41" s="10">
        <v>0.0</v>
      </c>
      <c r="H41" s="11">
        <v>5.0</v>
      </c>
      <c r="I41" s="12">
        <v>1.0</v>
      </c>
      <c r="J41" s="13">
        <v>5.0</v>
      </c>
      <c r="K41" s="14">
        <v>5.0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>
      <c r="C42" s="36">
        <v>0.0</v>
      </c>
      <c r="D42" s="37">
        <v>38.0</v>
      </c>
      <c r="E42" s="38">
        <v>0.0</v>
      </c>
      <c r="F42" s="17">
        <v>1.0</v>
      </c>
      <c r="G42" s="3">
        <v>30.0</v>
      </c>
      <c r="H42" s="18">
        <v>5.0</v>
      </c>
      <c r="I42" s="19">
        <v>0.0</v>
      </c>
      <c r="J42" s="4">
        <v>69.0</v>
      </c>
      <c r="K42" s="20">
        <v>5.0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>
      <c r="C43" s="42">
        <v>0.0</v>
      </c>
      <c r="D43" s="43">
        <v>10.0</v>
      </c>
      <c r="E43" s="44">
        <v>0.0</v>
      </c>
      <c r="F43" s="24">
        <v>1.0</v>
      </c>
      <c r="G43" s="25">
        <v>13.0</v>
      </c>
      <c r="H43" s="26">
        <v>17.0</v>
      </c>
      <c r="I43" s="27">
        <v>3.0</v>
      </c>
      <c r="J43" s="28">
        <v>29.0</v>
      </c>
      <c r="K43" s="29">
        <v>8.0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>
      <c r="B44" s="1" t="s">
        <v>7</v>
      </c>
      <c r="C44" s="6">
        <v>0.0</v>
      </c>
      <c r="D44" s="7">
        <v>2.0</v>
      </c>
      <c r="E44" s="8">
        <v>1.0</v>
      </c>
      <c r="F44" s="9">
        <v>1.0</v>
      </c>
      <c r="G44" s="10">
        <v>1.0</v>
      </c>
      <c r="H44" s="11">
        <v>5.0</v>
      </c>
      <c r="I44" s="12">
        <v>1.0</v>
      </c>
      <c r="J44" s="13">
        <v>3.0</v>
      </c>
      <c r="K44" s="14">
        <v>7.0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>
      <c r="C45" s="15">
        <v>0.0</v>
      </c>
      <c r="D45" s="2">
        <v>38.0</v>
      </c>
      <c r="E45" s="16">
        <v>0.0</v>
      </c>
      <c r="F45" s="17">
        <v>0.0</v>
      </c>
      <c r="G45" s="3">
        <v>27.0</v>
      </c>
      <c r="H45" s="18">
        <v>9.0</v>
      </c>
      <c r="I45" s="19">
        <v>0.0</v>
      </c>
      <c r="J45" s="4">
        <v>63.0</v>
      </c>
      <c r="K45" s="20">
        <v>11.0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>
      <c r="C46" s="21">
        <v>0.0</v>
      </c>
      <c r="D46" s="22">
        <v>9.0</v>
      </c>
      <c r="E46" s="23">
        <v>1.0</v>
      </c>
      <c r="F46" s="24">
        <v>0.0</v>
      </c>
      <c r="G46" s="25">
        <v>11.0</v>
      </c>
      <c r="H46" s="26">
        <v>20.0</v>
      </c>
      <c r="I46" s="27">
        <v>4.0</v>
      </c>
      <c r="J46" s="28">
        <v>16.0</v>
      </c>
      <c r="K46" s="29">
        <v>20.0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>
      <c r="A47" s="1">
        <v>6.0</v>
      </c>
      <c r="B47" s="1" t="s">
        <v>5</v>
      </c>
      <c r="C47" s="2">
        <v>0.0</v>
      </c>
      <c r="D47" s="2">
        <v>3.0</v>
      </c>
      <c r="E47" s="2">
        <v>0.0</v>
      </c>
      <c r="F47" s="3">
        <v>1.0</v>
      </c>
      <c r="G47" s="3">
        <v>4.0</v>
      </c>
      <c r="H47" s="3">
        <v>3.0</v>
      </c>
      <c r="I47" s="4">
        <v>0.0</v>
      </c>
      <c r="J47" s="4">
        <v>5.0</v>
      </c>
      <c r="K47" s="4">
        <v>5.0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>
      <c r="C48" s="2">
        <v>0.0</v>
      </c>
      <c r="D48" s="2">
        <v>37.0</v>
      </c>
      <c r="E48" s="2">
        <v>0.0</v>
      </c>
      <c r="F48" s="3">
        <v>0.0</v>
      </c>
      <c r="G48" s="3">
        <v>29.0</v>
      </c>
      <c r="H48" s="3">
        <v>7.0</v>
      </c>
      <c r="I48" s="4">
        <v>0.0</v>
      </c>
      <c r="J48" s="4">
        <v>73.0</v>
      </c>
      <c r="K48" s="4">
        <v>0.0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>
      <c r="C49" s="2">
        <v>0.0</v>
      </c>
      <c r="D49" s="2">
        <v>11.0</v>
      </c>
      <c r="E49" s="2">
        <v>0.0</v>
      </c>
      <c r="F49" s="3">
        <v>0.0</v>
      </c>
      <c r="G49" s="3">
        <v>14.0</v>
      </c>
      <c r="H49" s="3">
        <v>16.0</v>
      </c>
      <c r="I49" s="4">
        <v>0.0</v>
      </c>
      <c r="J49" s="4">
        <v>37.0</v>
      </c>
      <c r="K49" s="4">
        <v>4.0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>
      <c r="B50" s="1" t="s">
        <v>6</v>
      </c>
      <c r="C50" s="30">
        <v>0.0</v>
      </c>
      <c r="D50" s="31">
        <v>3.0</v>
      </c>
      <c r="E50" s="32">
        <v>0.0</v>
      </c>
      <c r="F50" s="9">
        <v>0.0</v>
      </c>
      <c r="G50" s="10">
        <v>2.0</v>
      </c>
      <c r="H50" s="11">
        <v>6.0</v>
      </c>
      <c r="I50" s="12">
        <v>1.0</v>
      </c>
      <c r="J50" s="13">
        <v>2.0</v>
      </c>
      <c r="K50" s="14">
        <v>7.0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>
      <c r="C51" s="36">
        <v>0.0</v>
      </c>
      <c r="D51" s="37">
        <v>37.0</v>
      </c>
      <c r="E51" s="38">
        <v>0.0</v>
      </c>
      <c r="F51" s="17">
        <v>0.0</v>
      </c>
      <c r="G51" s="3">
        <v>29.0</v>
      </c>
      <c r="H51" s="18">
        <v>7.0</v>
      </c>
      <c r="I51" s="19">
        <v>1.0</v>
      </c>
      <c r="J51" s="4">
        <v>69.0</v>
      </c>
      <c r="K51" s="20">
        <v>3.0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>
      <c r="C52" s="42">
        <v>0.0</v>
      </c>
      <c r="D52" s="43">
        <v>11.0</v>
      </c>
      <c r="E52" s="44">
        <v>0.0</v>
      </c>
      <c r="F52" s="24">
        <v>3.0</v>
      </c>
      <c r="G52" s="25">
        <v>8.0</v>
      </c>
      <c r="H52" s="26">
        <v>19.0</v>
      </c>
      <c r="I52" s="27">
        <v>1.0</v>
      </c>
      <c r="J52" s="28">
        <v>31.0</v>
      </c>
      <c r="K52" s="29">
        <v>9.0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>
      <c r="B53" s="1" t="s">
        <v>7</v>
      </c>
      <c r="C53" s="6">
        <v>0.0</v>
      </c>
      <c r="D53" s="7">
        <v>2.0</v>
      </c>
      <c r="E53" s="8">
        <v>1.0</v>
      </c>
      <c r="F53" s="9">
        <v>2.0</v>
      </c>
      <c r="G53" s="10">
        <v>2.0</v>
      </c>
      <c r="H53" s="11">
        <v>4.0</v>
      </c>
      <c r="I53" s="12">
        <v>0.0</v>
      </c>
      <c r="J53" s="13">
        <v>3.0</v>
      </c>
      <c r="K53" s="14">
        <v>7.0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>
      <c r="C54" s="15">
        <v>0.0</v>
      </c>
      <c r="D54" s="2">
        <v>35.0</v>
      </c>
      <c r="E54" s="16">
        <v>2.0</v>
      </c>
      <c r="F54" s="17">
        <v>0.0</v>
      </c>
      <c r="G54" s="3">
        <v>25.0</v>
      </c>
      <c r="H54" s="18">
        <v>11.0</v>
      </c>
      <c r="I54" s="19">
        <v>0.0</v>
      </c>
      <c r="J54" s="4">
        <v>72.0</v>
      </c>
      <c r="K54" s="20">
        <v>1.0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>
      <c r="C55" s="21">
        <v>0.0</v>
      </c>
      <c r="D55" s="22">
        <v>7.0</v>
      </c>
      <c r="E55" s="23">
        <v>4.0</v>
      </c>
      <c r="F55" s="24">
        <v>0.0</v>
      </c>
      <c r="G55" s="25">
        <v>14.0</v>
      </c>
      <c r="H55" s="26">
        <v>16.0</v>
      </c>
      <c r="I55" s="27">
        <v>0.0</v>
      </c>
      <c r="J55" s="28">
        <v>30.0</v>
      </c>
      <c r="K55" s="29">
        <v>11.0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>
      <c r="A56" s="1">
        <v>7.0</v>
      </c>
      <c r="B56" s="1" t="s">
        <v>5</v>
      </c>
      <c r="C56" s="2">
        <v>0.0</v>
      </c>
      <c r="D56" s="2">
        <v>3.0</v>
      </c>
      <c r="E56" s="2">
        <v>0.0</v>
      </c>
      <c r="F56" s="3">
        <v>0.0</v>
      </c>
      <c r="G56" s="3">
        <v>2.0</v>
      </c>
      <c r="H56" s="3">
        <v>6.0</v>
      </c>
      <c r="I56" s="4">
        <v>1.0</v>
      </c>
      <c r="J56" s="4">
        <v>6.0</v>
      </c>
      <c r="K56" s="4">
        <v>3.0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>
      <c r="C57" s="2">
        <v>0.0</v>
      </c>
      <c r="D57" s="2">
        <v>37.0</v>
      </c>
      <c r="E57" s="2">
        <v>0.0</v>
      </c>
      <c r="F57" s="3">
        <v>0.0</v>
      </c>
      <c r="G57" s="3">
        <v>28.0</v>
      </c>
      <c r="H57" s="3">
        <v>8.0</v>
      </c>
      <c r="I57" s="4">
        <v>0.0</v>
      </c>
      <c r="J57" s="4">
        <v>72.0</v>
      </c>
      <c r="K57" s="4">
        <v>1.0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>
      <c r="C58" s="2">
        <v>0.0</v>
      </c>
      <c r="D58" s="2">
        <v>11.0</v>
      </c>
      <c r="E58" s="2">
        <v>0.0</v>
      </c>
      <c r="F58" s="3">
        <v>0.0</v>
      </c>
      <c r="G58" s="3">
        <v>12.0</v>
      </c>
      <c r="H58" s="3">
        <v>18.0</v>
      </c>
      <c r="I58" s="4">
        <v>0.0</v>
      </c>
      <c r="J58" s="4">
        <v>35.0</v>
      </c>
      <c r="K58" s="4">
        <v>6.0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>
      <c r="B59" s="1" t="s">
        <v>6</v>
      </c>
      <c r="C59" s="48">
        <v>0.0</v>
      </c>
      <c r="D59" s="49">
        <v>3.0</v>
      </c>
      <c r="E59" s="50">
        <v>0.0</v>
      </c>
      <c r="F59" s="9">
        <v>2.0</v>
      </c>
      <c r="G59" s="10">
        <v>1.0</v>
      </c>
      <c r="H59" s="11">
        <v>5.0</v>
      </c>
      <c r="I59" s="12">
        <v>1.0</v>
      </c>
      <c r="J59" s="13">
        <v>4.0</v>
      </c>
      <c r="K59" s="14">
        <v>5.0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>
      <c r="C60" s="51">
        <v>0.0</v>
      </c>
      <c r="D60" s="52">
        <v>36.0</v>
      </c>
      <c r="E60" s="53">
        <v>1.0</v>
      </c>
      <c r="F60" s="17">
        <v>0.0</v>
      </c>
      <c r="G60" s="3">
        <v>25.0</v>
      </c>
      <c r="H60" s="18">
        <v>11.0</v>
      </c>
      <c r="I60" s="19">
        <v>0.0</v>
      </c>
      <c r="J60" s="4">
        <v>69.0</v>
      </c>
      <c r="K60" s="20">
        <v>4.0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>
      <c r="C61" s="54">
        <v>0.0</v>
      </c>
      <c r="D61" s="55">
        <v>11.0</v>
      </c>
      <c r="E61" s="56">
        <v>0.0</v>
      </c>
      <c r="F61" s="24">
        <v>1.0</v>
      </c>
      <c r="G61" s="25">
        <v>7.0</v>
      </c>
      <c r="H61" s="26">
        <v>22.0</v>
      </c>
      <c r="I61" s="27">
        <v>1.0</v>
      </c>
      <c r="J61" s="28">
        <v>28.0</v>
      </c>
      <c r="K61" s="29">
        <v>12.0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>
      <c r="B62" s="1" t="s">
        <v>7</v>
      </c>
      <c r="C62" s="6">
        <v>1.0</v>
      </c>
      <c r="D62" s="7">
        <v>2.0</v>
      </c>
      <c r="E62" s="8">
        <v>0.0</v>
      </c>
      <c r="F62" s="9">
        <v>0.0</v>
      </c>
      <c r="G62" s="10">
        <v>2.0</v>
      </c>
      <c r="H62" s="11">
        <v>6.0</v>
      </c>
      <c r="I62" s="12">
        <v>2.0</v>
      </c>
      <c r="J62" s="13">
        <v>2.0</v>
      </c>
      <c r="K62" s="14">
        <v>6.0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>
      <c r="C63" s="15">
        <v>0.0</v>
      </c>
      <c r="D63" s="2">
        <v>36.0</v>
      </c>
      <c r="E63" s="16">
        <v>1.0</v>
      </c>
      <c r="F63" s="17">
        <v>0.0</v>
      </c>
      <c r="G63" s="3">
        <v>30.0</v>
      </c>
      <c r="H63" s="18">
        <v>6.0</v>
      </c>
      <c r="I63" s="19">
        <v>0.0</v>
      </c>
      <c r="J63" s="4">
        <v>69.0</v>
      </c>
      <c r="K63" s="20">
        <v>4.0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>
      <c r="C64" s="21">
        <v>0.0</v>
      </c>
      <c r="D64" s="22">
        <v>10.0</v>
      </c>
      <c r="E64" s="23">
        <v>1.0</v>
      </c>
      <c r="F64" s="24">
        <v>1.0</v>
      </c>
      <c r="G64" s="25">
        <v>11.0</v>
      </c>
      <c r="H64" s="26">
        <v>18.0</v>
      </c>
      <c r="I64" s="27">
        <v>0.0</v>
      </c>
      <c r="J64" s="28">
        <v>19.0</v>
      </c>
      <c r="K64" s="29">
        <v>22.0</v>
      </c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>
      <c r="A65" s="1">
        <v>8.0</v>
      </c>
      <c r="B65" s="1" t="s">
        <v>5</v>
      </c>
      <c r="C65" s="2">
        <v>0.0</v>
      </c>
      <c r="D65" s="2">
        <v>2.0</v>
      </c>
      <c r="E65" s="2">
        <v>0.0</v>
      </c>
      <c r="F65" s="3">
        <v>0.0</v>
      </c>
      <c r="G65" s="3">
        <v>0.0</v>
      </c>
      <c r="H65" s="3">
        <v>8.0</v>
      </c>
      <c r="I65" s="4">
        <v>0.0</v>
      </c>
      <c r="J65" s="4">
        <v>9.0</v>
      </c>
      <c r="K65" s="4">
        <v>1.0</v>
      </c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>
      <c r="C66" s="2">
        <v>0.0</v>
      </c>
      <c r="D66" s="2">
        <v>36.0</v>
      </c>
      <c r="E66" s="2">
        <v>1.0</v>
      </c>
      <c r="F66" s="3">
        <v>0.0</v>
      </c>
      <c r="G66" s="3">
        <v>30.0</v>
      </c>
      <c r="H66" s="3">
        <v>6.0</v>
      </c>
      <c r="I66" s="4">
        <v>0.0</v>
      </c>
      <c r="J66" s="4">
        <v>73.0</v>
      </c>
      <c r="K66" s="4">
        <v>0.0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>
      <c r="C67" s="2">
        <v>0.0</v>
      </c>
      <c r="D67" s="2">
        <v>11.0</v>
      </c>
      <c r="E67" s="2">
        <v>0.0</v>
      </c>
      <c r="F67" s="3">
        <v>0.0</v>
      </c>
      <c r="G67" s="3">
        <v>22.0</v>
      </c>
      <c r="H67" s="3">
        <v>8.0</v>
      </c>
      <c r="I67" s="4">
        <v>0.0</v>
      </c>
      <c r="J67" s="4">
        <v>39.0</v>
      </c>
      <c r="K67" s="4">
        <v>2.0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>
      <c r="B68" s="1" t="s">
        <v>6</v>
      </c>
      <c r="C68" s="48">
        <v>0.0</v>
      </c>
      <c r="D68" s="49">
        <v>2.0</v>
      </c>
      <c r="E68" s="50">
        <v>0.0</v>
      </c>
      <c r="F68" s="9">
        <v>0.0</v>
      </c>
      <c r="G68" s="10">
        <v>0.0</v>
      </c>
      <c r="H68" s="11">
        <v>8.0</v>
      </c>
      <c r="I68" s="12">
        <v>0.0</v>
      </c>
      <c r="J68" s="13">
        <v>6.0</v>
      </c>
      <c r="K68" s="14">
        <v>4.0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>
      <c r="C69" s="51">
        <v>0.0</v>
      </c>
      <c r="D69" s="52">
        <v>32.0</v>
      </c>
      <c r="E69" s="53">
        <v>5.0</v>
      </c>
      <c r="F69" s="17">
        <v>0.0</v>
      </c>
      <c r="G69" s="3">
        <v>23.0</v>
      </c>
      <c r="H69" s="18">
        <v>13.0</v>
      </c>
      <c r="I69" s="19">
        <v>0.0</v>
      </c>
      <c r="J69" s="4">
        <v>69.0</v>
      </c>
      <c r="K69" s="20">
        <v>4.0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>
      <c r="C70" s="54">
        <v>0.0</v>
      </c>
      <c r="D70" s="55">
        <v>10.0</v>
      </c>
      <c r="E70" s="56">
        <v>1.0</v>
      </c>
      <c r="F70" s="24">
        <v>2.0</v>
      </c>
      <c r="G70" s="25">
        <v>17.0</v>
      </c>
      <c r="H70" s="26">
        <v>11.0</v>
      </c>
      <c r="I70" s="27">
        <v>0.0</v>
      </c>
      <c r="J70" s="28">
        <v>35.0</v>
      </c>
      <c r="K70" s="29">
        <v>6.0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>
      <c r="B71" s="1" t="s">
        <v>7</v>
      </c>
      <c r="C71" s="6">
        <v>0.0</v>
      </c>
      <c r="D71" s="7">
        <v>2.0</v>
      </c>
      <c r="E71" s="8">
        <v>0.0</v>
      </c>
      <c r="F71" s="9">
        <v>2.0</v>
      </c>
      <c r="G71" s="10">
        <v>1.0</v>
      </c>
      <c r="H71" s="11">
        <v>5.0</v>
      </c>
      <c r="I71" s="57">
        <v>1.0</v>
      </c>
      <c r="J71" s="58">
        <v>5.0</v>
      </c>
      <c r="K71" s="59">
        <v>4.0</v>
      </c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>
      <c r="C72" s="15">
        <v>0.0</v>
      </c>
      <c r="D72" s="2">
        <v>33.0</v>
      </c>
      <c r="E72" s="16">
        <v>4.0</v>
      </c>
      <c r="F72" s="17">
        <v>0.0</v>
      </c>
      <c r="G72" s="3">
        <v>28.0</v>
      </c>
      <c r="H72" s="18">
        <v>8.0</v>
      </c>
      <c r="I72" s="60">
        <v>1.0</v>
      </c>
      <c r="J72" s="61">
        <v>68.0</v>
      </c>
      <c r="K72" s="62">
        <v>4.0</v>
      </c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>
      <c r="C73" s="21">
        <v>0.0</v>
      </c>
      <c r="D73" s="22">
        <v>10.0</v>
      </c>
      <c r="E73" s="23">
        <v>1.0</v>
      </c>
      <c r="F73" s="24">
        <v>1.0</v>
      </c>
      <c r="G73" s="25">
        <v>17.0</v>
      </c>
      <c r="H73" s="26">
        <v>12.0</v>
      </c>
      <c r="I73" s="63">
        <v>2.0</v>
      </c>
      <c r="J73" s="64">
        <v>31.0</v>
      </c>
      <c r="K73" s="65">
        <v>8.0</v>
      </c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>
      <c r="A74" s="1">
        <v>9.0</v>
      </c>
      <c r="B74" s="1" t="s">
        <v>5</v>
      </c>
      <c r="C74" s="2">
        <v>0.0</v>
      </c>
      <c r="D74" s="2">
        <v>2.0</v>
      </c>
      <c r="E74" s="2">
        <v>0.0</v>
      </c>
      <c r="F74" s="3">
        <v>0.0</v>
      </c>
      <c r="G74" s="3">
        <v>2.0</v>
      </c>
      <c r="H74" s="3">
        <v>5.0</v>
      </c>
      <c r="I74" s="4">
        <v>0.0</v>
      </c>
      <c r="J74" s="4">
        <v>9.0</v>
      </c>
      <c r="K74" s="4">
        <v>1.0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>
      <c r="C75" s="2">
        <v>0.0</v>
      </c>
      <c r="D75" s="2">
        <v>37.0</v>
      </c>
      <c r="E75" s="2">
        <v>0.0</v>
      </c>
      <c r="F75" s="3">
        <v>0.0</v>
      </c>
      <c r="G75" s="3">
        <v>27.0</v>
      </c>
      <c r="H75" s="3">
        <v>9.0</v>
      </c>
      <c r="I75" s="4">
        <v>0.0</v>
      </c>
      <c r="J75" s="4">
        <v>71.0</v>
      </c>
      <c r="K75" s="4">
        <v>2.0</v>
      </c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>
      <c r="C76" s="2">
        <v>0.0</v>
      </c>
      <c r="D76" s="2">
        <v>11.0</v>
      </c>
      <c r="E76" s="2">
        <v>0.0</v>
      </c>
      <c r="F76" s="3">
        <v>0.0</v>
      </c>
      <c r="G76" s="3">
        <v>15.0</v>
      </c>
      <c r="H76" s="3">
        <v>15.0</v>
      </c>
      <c r="I76" s="4">
        <v>0.0</v>
      </c>
      <c r="J76" s="4">
        <v>39.0</v>
      </c>
      <c r="K76" s="4">
        <v>2.0</v>
      </c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>
      <c r="B77" s="1" t="s">
        <v>6</v>
      </c>
      <c r="C77" s="48">
        <v>0.0</v>
      </c>
      <c r="D77" s="49">
        <v>2.0</v>
      </c>
      <c r="E77" s="50">
        <v>0.0</v>
      </c>
      <c r="F77" s="10">
        <v>1.0</v>
      </c>
      <c r="G77" s="10">
        <v>2.0</v>
      </c>
      <c r="H77" s="11">
        <v>4.0</v>
      </c>
      <c r="I77" s="13">
        <v>1.0</v>
      </c>
      <c r="J77" s="13">
        <v>7.0</v>
      </c>
      <c r="K77" s="14">
        <v>2.0</v>
      </c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>
      <c r="C78" s="51">
        <v>0.0</v>
      </c>
      <c r="D78" s="52">
        <v>37.0</v>
      </c>
      <c r="E78" s="53">
        <v>0.0</v>
      </c>
      <c r="F78" s="3">
        <v>0.0</v>
      </c>
      <c r="G78" s="3">
        <v>25.0</v>
      </c>
      <c r="H78" s="18">
        <v>11.0</v>
      </c>
      <c r="I78" s="4">
        <v>1.0</v>
      </c>
      <c r="J78" s="4">
        <v>64.0</v>
      </c>
      <c r="K78" s="20">
        <v>8.0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>
      <c r="C79" s="54">
        <v>1.0</v>
      </c>
      <c r="D79" s="55">
        <v>10.0</v>
      </c>
      <c r="E79" s="56">
        <v>0.0</v>
      </c>
      <c r="F79" s="3">
        <v>2.0</v>
      </c>
      <c r="G79" s="3">
        <v>13.0</v>
      </c>
      <c r="H79" s="18">
        <v>15.0</v>
      </c>
      <c r="I79" s="4">
        <v>0.0</v>
      </c>
      <c r="J79" s="4">
        <v>31.0</v>
      </c>
      <c r="K79" s="20">
        <v>10.0</v>
      </c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>
      <c r="B80" s="1" t="s">
        <v>7</v>
      </c>
      <c r="C80" s="6">
        <v>0.0</v>
      </c>
      <c r="D80" s="7">
        <v>2.0</v>
      </c>
      <c r="E80" s="8">
        <v>0.0</v>
      </c>
      <c r="F80" s="9">
        <v>0.0</v>
      </c>
      <c r="G80" s="10">
        <v>1.0</v>
      </c>
      <c r="H80" s="11">
        <v>6.0</v>
      </c>
      <c r="I80" s="12">
        <v>0.0</v>
      </c>
      <c r="J80" s="13">
        <v>4.0</v>
      </c>
      <c r="K80" s="14">
        <v>6.0</v>
      </c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>
      <c r="C81" s="15">
        <v>0.0</v>
      </c>
      <c r="D81" s="2">
        <v>33.0</v>
      </c>
      <c r="E81" s="16">
        <v>4.0</v>
      </c>
      <c r="F81" s="17">
        <v>1.0</v>
      </c>
      <c r="G81" s="3">
        <v>25.0</v>
      </c>
      <c r="H81" s="18">
        <v>10.0</v>
      </c>
      <c r="I81" s="19">
        <v>1.0</v>
      </c>
      <c r="J81" s="4">
        <v>69.0</v>
      </c>
      <c r="K81" s="20">
        <v>3.0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>
      <c r="C82" s="21">
        <v>0.0</v>
      </c>
      <c r="D82" s="22">
        <v>10.0</v>
      </c>
      <c r="E82" s="23">
        <v>1.0</v>
      </c>
      <c r="F82" s="24">
        <v>0.0</v>
      </c>
      <c r="G82" s="25">
        <v>12.0</v>
      </c>
      <c r="H82" s="26">
        <v>18.0</v>
      </c>
      <c r="I82" s="27">
        <v>0.0</v>
      </c>
      <c r="J82" s="28">
        <v>31.0</v>
      </c>
      <c r="K82" s="29">
        <v>10.0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>
      <c r="A83" s="1">
        <v>10.0</v>
      </c>
      <c r="B83" s="1" t="s">
        <v>5</v>
      </c>
      <c r="C83" s="2">
        <v>0.0</v>
      </c>
      <c r="D83" s="2">
        <v>3.0</v>
      </c>
      <c r="E83" s="2">
        <v>0.0</v>
      </c>
      <c r="F83" s="3">
        <v>0.0</v>
      </c>
      <c r="G83" s="3">
        <v>2.0</v>
      </c>
      <c r="H83" s="66">
        <v>5.0</v>
      </c>
      <c r="I83" s="4">
        <v>0.0</v>
      </c>
      <c r="J83" s="4">
        <v>9.0</v>
      </c>
      <c r="K83" s="4">
        <v>1.0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>
      <c r="C84" s="2">
        <v>0.0</v>
      </c>
      <c r="D84" s="2">
        <v>37.0</v>
      </c>
      <c r="E84" s="2">
        <v>0.0</v>
      </c>
      <c r="F84" s="3">
        <v>0.0</v>
      </c>
      <c r="G84" s="3">
        <v>30.0</v>
      </c>
      <c r="H84" s="3">
        <v>6.0</v>
      </c>
      <c r="I84" s="4">
        <v>0.0</v>
      </c>
      <c r="J84" s="4">
        <v>71.0</v>
      </c>
      <c r="K84" s="4">
        <v>2.0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>
      <c r="C85" s="2">
        <v>0.0</v>
      </c>
      <c r="D85" s="2">
        <v>10.0</v>
      </c>
      <c r="E85" s="2">
        <v>0.0</v>
      </c>
      <c r="F85" s="3">
        <v>0.0</v>
      </c>
      <c r="G85" s="3">
        <v>18.0</v>
      </c>
      <c r="H85" s="3">
        <v>12.0</v>
      </c>
      <c r="I85" s="4">
        <v>0.0</v>
      </c>
      <c r="J85" s="4">
        <v>39.0</v>
      </c>
      <c r="K85" s="4">
        <v>2.0</v>
      </c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>
      <c r="B86" s="1" t="s">
        <v>6</v>
      </c>
      <c r="C86" s="48">
        <v>0.0</v>
      </c>
      <c r="D86" s="49">
        <v>3.0</v>
      </c>
      <c r="E86" s="50">
        <v>0.0</v>
      </c>
      <c r="F86" s="9">
        <v>0.0</v>
      </c>
      <c r="G86" s="10">
        <v>1.0</v>
      </c>
      <c r="H86" s="11">
        <v>6.0</v>
      </c>
      <c r="I86" s="12">
        <v>0.0</v>
      </c>
      <c r="J86" s="13">
        <v>6.0</v>
      </c>
      <c r="K86" s="14">
        <v>4.0</v>
      </c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>
      <c r="C87" s="51">
        <v>0.0</v>
      </c>
      <c r="D87" s="52">
        <v>37.0</v>
      </c>
      <c r="E87" s="53">
        <v>0.0</v>
      </c>
      <c r="F87" s="17">
        <v>0.0</v>
      </c>
      <c r="G87" s="3">
        <v>23.0</v>
      </c>
      <c r="H87" s="18">
        <v>13.0</v>
      </c>
      <c r="I87" s="19">
        <v>0.0</v>
      </c>
      <c r="J87" s="4">
        <v>70.0</v>
      </c>
      <c r="K87" s="20">
        <v>3.0</v>
      </c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>
      <c r="C88" s="54">
        <v>0.0</v>
      </c>
      <c r="D88" s="55">
        <v>9.0</v>
      </c>
      <c r="E88" s="56">
        <v>1.0</v>
      </c>
      <c r="F88" s="24">
        <v>1.0</v>
      </c>
      <c r="G88" s="25">
        <v>13.0</v>
      </c>
      <c r="H88" s="26">
        <v>16.0</v>
      </c>
      <c r="I88" s="27">
        <v>1.0</v>
      </c>
      <c r="J88" s="28">
        <v>32.0</v>
      </c>
      <c r="K88" s="29">
        <v>8.0</v>
      </c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>
      <c r="B89" s="1" t="s">
        <v>7</v>
      </c>
      <c r="C89" s="15">
        <v>0.0</v>
      </c>
      <c r="D89" s="2">
        <v>2.0</v>
      </c>
      <c r="E89" s="16">
        <v>0.0</v>
      </c>
      <c r="F89" s="9">
        <v>2.0</v>
      </c>
      <c r="G89" s="10">
        <v>1.0</v>
      </c>
      <c r="H89" s="11">
        <v>4.0</v>
      </c>
      <c r="I89" s="12">
        <v>0.0</v>
      </c>
      <c r="J89" s="13">
        <v>8.0</v>
      </c>
      <c r="K89" s="14">
        <v>2.0</v>
      </c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>
      <c r="C90" s="15">
        <v>0.0</v>
      </c>
      <c r="D90" s="2">
        <v>35.0</v>
      </c>
      <c r="E90" s="16">
        <v>2.0</v>
      </c>
      <c r="F90" s="17">
        <v>0.0</v>
      </c>
      <c r="G90" s="3">
        <v>28.0</v>
      </c>
      <c r="H90" s="18">
        <v>8.0</v>
      </c>
      <c r="I90" s="19">
        <v>0.0</v>
      </c>
      <c r="J90" s="4">
        <v>70.0</v>
      </c>
      <c r="K90" s="20">
        <v>3.0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>
      <c r="C91" s="21">
        <v>0.0</v>
      </c>
      <c r="D91" s="22">
        <v>9.0</v>
      </c>
      <c r="E91" s="23">
        <v>2.0</v>
      </c>
      <c r="F91" s="24">
        <v>1.0</v>
      </c>
      <c r="G91" s="25">
        <v>10.0</v>
      </c>
      <c r="H91" s="26">
        <v>19.0</v>
      </c>
      <c r="I91" s="27">
        <v>1.0</v>
      </c>
      <c r="J91" s="28">
        <v>34.0</v>
      </c>
      <c r="K91" s="29">
        <v>6.0</v>
      </c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>
      <c r="A92" s="67" t="s">
        <v>8</v>
      </c>
      <c r="B92" s="68" t="s">
        <v>5</v>
      </c>
      <c r="C92" s="69">
        <f t="shared" ref="C92:C100" si="2">sum(C2,C11,C20,C29,C38,C47,C56,C65,C74,C83)</f>
        <v>0</v>
      </c>
      <c r="D92" s="70">
        <f t="shared" ref="D92:D95" si="3">sum(D2,D11,D20,C29,D38,D47,D56,D65,D74,D83)</f>
        <v>25</v>
      </c>
      <c r="E92" s="71">
        <f t="shared" ref="E92:K92" si="1">sum(E2,E11,E20,E29,E38,E47,E56,E65,E74,E83)</f>
        <v>0</v>
      </c>
      <c r="F92" s="72">
        <f t="shared" si="1"/>
        <v>1</v>
      </c>
      <c r="G92" s="73">
        <f t="shared" si="1"/>
        <v>19</v>
      </c>
      <c r="H92" s="74">
        <f t="shared" si="1"/>
        <v>53</v>
      </c>
      <c r="I92" s="75">
        <f t="shared" si="1"/>
        <v>1</v>
      </c>
      <c r="J92" s="76">
        <f t="shared" si="1"/>
        <v>74</v>
      </c>
      <c r="K92" s="77">
        <f t="shared" si="1"/>
        <v>26</v>
      </c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>
      <c r="B93" s="78"/>
      <c r="C93" s="79">
        <f t="shared" si="2"/>
        <v>0</v>
      </c>
      <c r="D93" s="80">
        <f t="shared" si="3"/>
        <v>336</v>
      </c>
      <c r="E93" s="81">
        <f t="shared" ref="E93:K93" si="4">sum(E3,E12,E21,E30,E39,E48,E57,E66,E75,E84)</f>
        <v>2</v>
      </c>
      <c r="F93" s="82">
        <f t="shared" si="4"/>
        <v>0</v>
      </c>
      <c r="G93" s="83">
        <f t="shared" si="4"/>
        <v>302</v>
      </c>
      <c r="H93" s="84">
        <f t="shared" si="4"/>
        <v>57</v>
      </c>
      <c r="I93" s="85">
        <f t="shared" si="4"/>
        <v>0</v>
      </c>
      <c r="J93" s="86">
        <f t="shared" si="4"/>
        <v>720</v>
      </c>
      <c r="K93" s="87">
        <f t="shared" si="4"/>
        <v>15</v>
      </c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>
      <c r="B94" s="88"/>
      <c r="C94" s="89">
        <f t="shared" si="2"/>
        <v>0</v>
      </c>
      <c r="D94" s="90">
        <f t="shared" si="3"/>
        <v>94</v>
      </c>
      <c r="E94" s="91">
        <f t="shared" ref="E94:K94" si="5">sum(E4,E13,E22,E31,E40,E49,E58,E67,E76,E85)</f>
        <v>0</v>
      </c>
      <c r="F94" s="92">
        <f t="shared" si="5"/>
        <v>1</v>
      </c>
      <c r="G94" s="93">
        <f t="shared" si="5"/>
        <v>196</v>
      </c>
      <c r="H94" s="94">
        <f t="shared" si="5"/>
        <v>108</v>
      </c>
      <c r="I94" s="95">
        <f t="shared" si="5"/>
        <v>0</v>
      </c>
      <c r="J94" s="96">
        <f t="shared" si="5"/>
        <v>364</v>
      </c>
      <c r="K94" s="97">
        <f t="shared" si="5"/>
        <v>45</v>
      </c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>
      <c r="B95" s="68" t="s">
        <v>6</v>
      </c>
      <c r="C95" s="69">
        <f t="shared" si="2"/>
        <v>0</v>
      </c>
      <c r="D95" s="70">
        <f t="shared" si="3"/>
        <v>25</v>
      </c>
      <c r="E95" s="71">
        <f t="shared" ref="E95:K95" si="6">sum(E5,E14,E23,E32,E41,E50,E59,E68,E77,E86)</f>
        <v>0</v>
      </c>
      <c r="F95" s="72">
        <f t="shared" si="6"/>
        <v>10</v>
      </c>
      <c r="G95" s="73">
        <f t="shared" si="6"/>
        <v>14</v>
      </c>
      <c r="H95" s="74">
        <f t="shared" si="6"/>
        <v>49</v>
      </c>
      <c r="I95" s="75">
        <f t="shared" si="6"/>
        <v>9</v>
      </c>
      <c r="J95" s="76">
        <f t="shared" si="6"/>
        <v>51</v>
      </c>
      <c r="K95" s="77">
        <f t="shared" si="6"/>
        <v>41</v>
      </c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>
      <c r="B96" s="78"/>
      <c r="C96" s="79">
        <f t="shared" si="2"/>
        <v>0</v>
      </c>
      <c r="D96" s="80">
        <f t="shared" ref="D96:K96" si="7">sum(D6,D15,D24,D33,D42,D51,D60,D69,D78,D87)</f>
        <v>369</v>
      </c>
      <c r="E96" s="81">
        <f t="shared" si="7"/>
        <v>6</v>
      </c>
      <c r="F96" s="82">
        <f t="shared" si="7"/>
        <v>3</v>
      </c>
      <c r="G96" s="83">
        <f t="shared" si="7"/>
        <v>265</v>
      </c>
      <c r="H96" s="84">
        <f t="shared" si="7"/>
        <v>92</v>
      </c>
      <c r="I96" s="85">
        <f t="shared" si="7"/>
        <v>2</v>
      </c>
      <c r="J96" s="86">
        <f t="shared" si="7"/>
        <v>695</v>
      </c>
      <c r="K96" s="87">
        <f t="shared" si="7"/>
        <v>38</v>
      </c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>
      <c r="B97" s="88"/>
      <c r="C97" s="89">
        <f t="shared" si="2"/>
        <v>1</v>
      </c>
      <c r="D97" s="90">
        <f t="shared" ref="D97:K97" si="8">sum(D7,D16,D25,D34,D43,D52,D61,D70,D79,D88)</f>
        <v>100</v>
      </c>
      <c r="E97" s="91">
        <f t="shared" si="8"/>
        <v>3</v>
      </c>
      <c r="F97" s="92">
        <f t="shared" si="8"/>
        <v>10</v>
      </c>
      <c r="G97" s="93">
        <f t="shared" si="8"/>
        <v>152</v>
      </c>
      <c r="H97" s="94">
        <f t="shared" si="8"/>
        <v>143</v>
      </c>
      <c r="I97" s="95">
        <f t="shared" si="8"/>
        <v>7</v>
      </c>
      <c r="J97" s="96">
        <f t="shared" si="8"/>
        <v>329</v>
      </c>
      <c r="K97" s="97">
        <f t="shared" si="8"/>
        <v>73</v>
      </c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>
      <c r="B98" s="68" t="s">
        <v>7</v>
      </c>
      <c r="C98" s="69">
        <f t="shared" si="2"/>
        <v>1</v>
      </c>
      <c r="D98" s="70">
        <f t="shared" ref="D98:K98" si="9">sum(D8,D17,D26,D35,D44,D53,D62,D71,D80,D89)</f>
        <v>21</v>
      </c>
      <c r="E98" s="71">
        <f t="shared" si="9"/>
        <v>5</v>
      </c>
      <c r="F98" s="72">
        <f t="shared" si="9"/>
        <v>14</v>
      </c>
      <c r="G98" s="73">
        <f t="shared" si="9"/>
        <v>15</v>
      </c>
      <c r="H98" s="74">
        <f t="shared" si="9"/>
        <v>44</v>
      </c>
      <c r="I98" s="75">
        <f t="shared" si="9"/>
        <v>8</v>
      </c>
      <c r="J98" s="76">
        <f t="shared" si="9"/>
        <v>38</v>
      </c>
      <c r="K98" s="77">
        <f t="shared" si="9"/>
        <v>55</v>
      </c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>
      <c r="B99" s="78"/>
      <c r="C99" s="79">
        <f t="shared" si="2"/>
        <v>0</v>
      </c>
      <c r="D99" s="80">
        <f t="shared" ref="D99:K99" si="10">sum(D9,D18,D27,D36,D45,D54,D63,D72,D81,D90)</f>
        <v>359</v>
      </c>
      <c r="E99" s="81">
        <f t="shared" si="10"/>
        <v>16</v>
      </c>
      <c r="F99" s="82">
        <f t="shared" si="10"/>
        <v>2</v>
      </c>
      <c r="G99" s="83">
        <f t="shared" si="10"/>
        <v>290</v>
      </c>
      <c r="H99" s="84">
        <f t="shared" si="10"/>
        <v>68</v>
      </c>
      <c r="I99" s="85">
        <f t="shared" si="10"/>
        <v>4</v>
      </c>
      <c r="J99" s="86">
        <f t="shared" si="10"/>
        <v>665</v>
      </c>
      <c r="K99" s="87">
        <f t="shared" si="10"/>
        <v>66</v>
      </c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>
      <c r="B100" s="88"/>
      <c r="C100" s="89">
        <f t="shared" si="2"/>
        <v>0</v>
      </c>
      <c r="D100" s="90">
        <f t="shared" ref="D100:K100" si="11">sum(D10,D19,D28,D37,D46,D55,D64,D73,D82,D91)</f>
        <v>88</v>
      </c>
      <c r="E100" s="91">
        <f t="shared" si="11"/>
        <v>17</v>
      </c>
      <c r="F100" s="92">
        <f t="shared" si="11"/>
        <v>6</v>
      </c>
      <c r="G100" s="93">
        <f t="shared" si="11"/>
        <v>150</v>
      </c>
      <c r="H100" s="94">
        <f t="shared" si="11"/>
        <v>149</v>
      </c>
      <c r="I100" s="95">
        <f t="shared" si="11"/>
        <v>11</v>
      </c>
      <c r="J100" s="96">
        <f t="shared" si="11"/>
        <v>270</v>
      </c>
      <c r="K100" s="97">
        <f t="shared" si="11"/>
        <v>128</v>
      </c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</sheetData>
  <mergeCells count="47">
    <mergeCell ref="B8:B10"/>
    <mergeCell ref="B11:B13"/>
    <mergeCell ref="C1:E1"/>
    <mergeCell ref="F1:H1"/>
    <mergeCell ref="I1:K1"/>
    <mergeCell ref="A2:A10"/>
    <mergeCell ref="B2:B4"/>
    <mergeCell ref="B5:B7"/>
    <mergeCell ref="A11:A19"/>
    <mergeCell ref="B29:B31"/>
    <mergeCell ref="B32:B34"/>
    <mergeCell ref="A29:A37"/>
    <mergeCell ref="A38:A46"/>
    <mergeCell ref="A47:A55"/>
    <mergeCell ref="A56:A64"/>
    <mergeCell ref="A65:A73"/>
    <mergeCell ref="A74:A82"/>
    <mergeCell ref="A83:A91"/>
    <mergeCell ref="A92:A100"/>
    <mergeCell ref="B14:B16"/>
    <mergeCell ref="B17:B19"/>
    <mergeCell ref="A20:A28"/>
    <mergeCell ref="B20:B22"/>
    <mergeCell ref="B23:B25"/>
    <mergeCell ref="B26:B28"/>
    <mergeCell ref="B35:B37"/>
    <mergeCell ref="B38:B40"/>
    <mergeCell ref="B41:B43"/>
    <mergeCell ref="B44:B46"/>
    <mergeCell ref="B47:B49"/>
    <mergeCell ref="B50:B52"/>
    <mergeCell ref="B53:B55"/>
    <mergeCell ref="B56:B58"/>
    <mergeCell ref="B80:B82"/>
    <mergeCell ref="B83:B85"/>
    <mergeCell ref="B86:B88"/>
    <mergeCell ref="B89:B91"/>
    <mergeCell ref="B92:B94"/>
    <mergeCell ref="B95:B97"/>
    <mergeCell ref="B98:B100"/>
    <mergeCell ref="B59:B61"/>
    <mergeCell ref="B62:B64"/>
    <mergeCell ref="B65:B67"/>
    <mergeCell ref="B68:B70"/>
    <mergeCell ref="B71:B73"/>
    <mergeCell ref="B74:B76"/>
    <mergeCell ref="B77:B79"/>
  </mergeCells>
  <drawing r:id="rId1"/>
</worksheet>
</file>