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ml.chartshape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7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8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9.xml" ContentType="application/vnd.openxmlformats-officedocument.drawingml.chartshapes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0.xml" ContentType="application/vnd.openxmlformats-officedocument.drawingml.chartshapes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1.xml" ContentType="application/vnd.openxmlformats-officedocument.drawingml.chartshapes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2.xml" ContentType="application/vnd.openxmlformats-officedocument.drawingml.chartshapes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3.xml" ContentType="application/vnd.openxmlformats-officedocument.drawingml.chartshapes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9" i="1" l="1"/>
  <c r="L69" i="1" l="1"/>
  <c r="M69" i="1"/>
  <c r="N69" i="1"/>
  <c r="O69" i="1"/>
  <c r="P69" i="1"/>
  <c r="Q69" i="1"/>
  <c r="L70" i="1"/>
  <c r="M70" i="1"/>
  <c r="N70" i="1"/>
  <c r="O70" i="1"/>
  <c r="P70" i="1"/>
  <c r="Q70" i="1"/>
  <c r="L71" i="1"/>
  <c r="M71" i="1"/>
  <c r="N71" i="1"/>
  <c r="O71" i="1"/>
  <c r="P71" i="1"/>
  <c r="Q71" i="1"/>
  <c r="L72" i="1"/>
  <c r="M72" i="1"/>
  <c r="N72" i="1"/>
  <c r="O72" i="1"/>
  <c r="P72" i="1"/>
  <c r="Q72" i="1"/>
  <c r="L73" i="1"/>
  <c r="M73" i="1"/>
  <c r="N73" i="1"/>
  <c r="O73" i="1"/>
  <c r="P73" i="1"/>
  <c r="Q73" i="1"/>
  <c r="L74" i="1"/>
  <c r="M74" i="1"/>
  <c r="N74" i="1"/>
  <c r="O74" i="1"/>
  <c r="P74" i="1"/>
  <c r="Q74" i="1"/>
  <c r="L75" i="1"/>
  <c r="M75" i="1"/>
  <c r="N75" i="1"/>
  <c r="O75" i="1"/>
  <c r="P75" i="1"/>
  <c r="Q75" i="1"/>
  <c r="L76" i="1"/>
  <c r="M76" i="1"/>
  <c r="N76" i="1"/>
  <c r="O76" i="1"/>
  <c r="P76" i="1"/>
  <c r="Q76" i="1"/>
  <c r="L77" i="1"/>
  <c r="M77" i="1"/>
  <c r="N77" i="1"/>
  <c r="O77" i="1"/>
  <c r="P77" i="1"/>
  <c r="Q77" i="1"/>
  <c r="L78" i="1"/>
  <c r="M78" i="1"/>
  <c r="N78" i="1"/>
  <c r="O78" i="1"/>
  <c r="P78" i="1"/>
  <c r="Q78" i="1"/>
  <c r="L79" i="1"/>
  <c r="M79" i="1"/>
  <c r="N79" i="1"/>
  <c r="O79" i="1"/>
  <c r="P79" i="1"/>
  <c r="Q79" i="1"/>
  <c r="L80" i="1"/>
  <c r="M80" i="1"/>
  <c r="N80" i="1"/>
  <c r="O80" i="1"/>
  <c r="P80" i="1"/>
  <c r="Q80" i="1"/>
  <c r="L81" i="1"/>
  <c r="M81" i="1"/>
  <c r="N81" i="1"/>
  <c r="O81" i="1"/>
  <c r="P81" i="1"/>
  <c r="Q81" i="1"/>
  <c r="L82" i="1"/>
  <c r="M82" i="1"/>
  <c r="N82" i="1"/>
  <c r="O82" i="1"/>
  <c r="P82" i="1"/>
  <c r="Q82" i="1"/>
  <c r="L83" i="1"/>
  <c r="M83" i="1"/>
  <c r="N83" i="1"/>
  <c r="O83" i="1"/>
  <c r="P83" i="1"/>
  <c r="Q83" i="1"/>
  <c r="L84" i="1"/>
  <c r="M84" i="1"/>
  <c r="N84" i="1"/>
  <c r="O84" i="1"/>
  <c r="P84" i="1"/>
  <c r="Q84" i="1"/>
  <c r="L85" i="1"/>
  <c r="M85" i="1"/>
  <c r="N85" i="1"/>
  <c r="O85" i="1"/>
  <c r="P85" i="1"/>
  <c r="Q85" i="1"/>
  <c r="L86" i="1"/>
  <c r="M86" i="1"/>
  <c r="N86" i="1"/>
  <c r="O86" i="1"/>
  <c r="P86" i="1"/>
  <c r="Q86" i="1"/>
  <c r="L87" i="1"/>
  <c r="M87" i="1"/>
  <c r="N87" i="1"/>
  <c r="O87" i="1"/>
  <c r="P87" i="1"/>
  <c r="Q87" i="1"/>
  <c r="L88" i="1"/>
  <c r="M88" i="1"/>
  <c r="N88" i="1"/>
  <c r="O88" i="1"/>
  <c r="P88" i="1"/>
  <c r="Q88" i="1"/>
  <c r="L89" i="1"/>
  <c r="M89" i="1"/>
  <c r="N89" i="1"/>
  <c r="O89" i="1"/>
  <c r="P89" i="1"/>
  <c r="Q89" i="1"/>
  <c r="L90" i="1"/>
  <c r="M90" i="1"/>
  <c r="N90" i="1"/>
  <c r="O90" i="1"/>
  <c r="P90" i="1"/>
  <c r="Q90" i="1"/>
  <c r="L91" i="1"/>
  <c r="M91" i="1"/>
  <c r="N91" i="1"/>
  <c r="O91" i="1"/>
  <c r="P91" i="1"/>
  <c r="Q91" i="1"/>
  <c r="L92" i="1"/>
  <c r="M92" i="1"/>
  <c r="N92" i="1"/>
  <c r="O92" i="1"/>
  <c r="P92" i="1"/>
  <c r="Q92" i="1"/>
  <c r="L93" i="1"/>
  <c r="M93" i="1"/>
  <c r="N93" i="1"/>
  <c r="O93" i="1"/>
  <c r="P93" i="1"/>
  <c r="Q93" i="1"/>
  <c r="L94" i="1"/>
  <c r="M94" i="1"/>
  <c r="N94" i="1"/>
  <c r="O94" i="1"/>
  <c r="P94" i="1"/>
  <c r="Q94" i="1"/>
  <c r="L95" i="1"/>
  <c r="M95" i="1"/>
  <c r="N95" i="1"/>
  <c r="O95" i="1"/>
  <c r="P95" i="1"/>
  <c r="Q95" i="1"/>
  <c r="L96" i="1"/>
  <c r="M96" i="1"/>
  <c r="N96" i="1"/>
  <c r="O96" i="1"/>
  <c r="P96" i="1"/>
  <c r="Q96" i="1"/>
  <c r="L97" i="1"/>
  <c r="M97" i="1"/>
  <c r="N97" i="1"/>
  <c r="O97" i="1"/>
  <c r="P97" i="1"/>
  <c r="Q97" i="1"/>
  <c r="M68" i="1"/>
  <c r="N68" i="1"/>
  <c r="O68" i="1"/>
  <c r="P68" i="1"/>
  <c r="Q68" i="1"/>
  <c r="L68" i="1"/>
  <c r="J49" i="1"/>
  <c r="L49" i="1"/>
  <c r="M49" i="1"/>
  <c r="N49" i="1"/>
  <c r="O49" i="1"/>
  <c r="J50" i="1"/>
  <c r="K50" i="1"/>
  <c r="L50" i="1"/>
  <c r="M50" i="1"/>
  <c r="N50" i="1"/>
  <c r="O50" i="1"/>
  <c r="J51" i="1"/>
  <c r="K51" i="1"/>
  <c r="L51" i="1"/>
  <c r="M51" i="1"/>
  <c r="N51" i="1"/>
  <c r="O51" i="1"/>
  <c r="J52" i="1"/>
  <c r="K52" i="1"/>
  <c r="L52" i="1"/>
  <c r="M52" i="1"/>
  <c r="N52" i="1"/>
  <c r="O52" i="1"/>
  <c r="J53" i="1"/>
  <c r="K53" i="1"/>
  <c r="L53" i="1"/>
  <c r="M53" i="1"/>
  <c r="N53" i="1"/>
  <c r="O53" i="1"/>
  <c r="K48" i="1"/>
  <c r="L48" i="1"/>
  <c r="M48" i="1"/>
  <c r="N48" i="1"/>
  <c r="O48" i="1"/>
  <c r="J48" i="1"/>
  <c r="J37" i="1"/>
  <c r="K37" i="1"/>
  <c r="L37" i="1"/>
  <c r="M37" i="1"/>
  <c r="N37" i="1"/>
  <c r="O37" i="1"/>
  <c r="J38" i="1"/>
  <c r="K38" i="1"/>
  <c r="L38" i="1"/>
  <c r="M38" i="1"/>
  <c r="N38" i="1"/>
  <c r="O38" i="1"/>
  <c r="J39" i="1"/>
  <c r="K39" i="1"/>
  <c r="L39" i="1"/>
  <c r="M39" i="1"/>
  <c r="N39" i="1"/>
  <c r="O39" i="1"/>
  <c r="J40" i="1"/>
  <c r="K40" i="1"/>
  <c r="L40" i="1"/>
  <c r="M40" i="1"/>
  <c r="N40" i="1"/>
  <c r="O40" i="1"/>
  <c r="J41" i="1"/>
  <c r="K41" i="1"/>
  <c r="L41" i="1"/>
  <c r="M41" i="1"/>
  <c r="N41" i="1"/>
  <c r="O41" i="1"/>
  <c r="K36" i="1"/>
  <c r="L36" i="1"/>
  <c r="M36" i="1"/>
  <c r="N36" i="1"/>
  <c r="O36" i="1"/>
  <c r="J36" i="1"/>
  <c r="J26" i="1"/>
  <c r="K26" i="1"/>
  <c r="L26" i="1"/>
  <c r="M26" i="1"/>
  <c r="N26" i="1"/>
  <c r="O26" i="1"/>
  <c r="J27" i="1"/>
  <c r="K27" i="1"/>
  <c r="L27" i="1"/>
  <c r="M27" i="1"/>
  <c r="N27" i="1"/>
  <c r="O27" i="1"/>
  <c r="J28" i="1"/>
  <c r="K28" i="1"/>
  <c r="L28" i="1"/>
  <c r="M28" i="1"/>
  <c r="N28" i="1"/>
  <c r="O28" i="1"/>
  <c r="J29" i="1"/>
  <c r="K29" i="1"/>
  <c r="L29" i="1"/>
  <c r="M29" i="1"/>
  <c r="N29" i="1"/>
  <c r="O29" i="1"/>
  <c r="J30" i="1"/>
  <c r="K30" i="1"/>
  <c r="L30" i="1"/>
  <c r="M30" i="1"/>
  <c r="N30" i="1"/>
  <c r="O30" i="1"/>
  <c r="K25" i="1"/>
  <c r="L25" i="1"/>
  <c r="M25" i="1"/>
  <c r="N25" i="1"/>
  <c r="O25" i="1"/>
  <c r="J25" i="1"/>
  <c r="J15" i="1"/>
  <c r="K15" i="1"/>
  <c r="L15" i="1"/>
  <c r="M15" i="1"/>
  <c r="N15" i="1"/>
  <c r="O15" i="1"/>
  <c r="J16" i="1"/>
  <c r="K16" i="1"/>
  <c r="L16" i="1"/>
  <c r="M16" i="1"/>
  <c r="N16" i="1"/>
  <c r="O16" i="1"/>
  <c r="J17" i="1"/>
  <c r="K17" i="1"/>
  <c r="L17" i="1"/>
  <c r="M17" i="1"/>
  <c r="N17" i="1"/>
  <c r="O17" i="1"/>
  <c r="J18" i="1"/>
  <c r="K18" i="1"/>
  <c r="L18" i="1"/>
  <c r="M18" i="1"/>
  <c r="N18" i="1"/>
  <c r="O18" i="1"/>
  <c r="J19" i="1"/>
  <c r="K19" i="1"/>
  <c r="L19" i="1"/>
  <c r="M19" i="1"/>
  <c r="N19" i="1"/>
  <c r="O19" i="1"/>
  <c r="K14" i="1"/>
  <c r="L14" i="1"/>
  <c r="M14" i="1"/>
  <c r="N14" i="1"/>
  <c r="O14" i="1"/>
  <c r="J14" i="1"/>
  <c r="J4" i="1"/>
  <c r="K4" i="1"/>
  <c r="L4" i="1"/>
  <c r="M4" i="1"/>
  <c r="N4" i="1"/>
  <c r="O4" i="1"/>
  <c r="J5" i="1"/>
  <c r="K5" i="1"/>
  <c r="L5" i="1"/>
  <c r="M5" i="1"/>
  <c r="N5" i="1"/>
  <c r="O5" i="1"/>
  <c r="J6" i="1"/>
  <c r="K6" i="1"/>
  <c r="L6" i="1"/>
  <c r="M6" i="1"/>
  <c r="N6" i="1"/>
  <c r="O6" i="1"/>
  <c r="J7" i="1"/>
  <c r="K7" i="1"/>
  <c r="L7" i="1"/>
  <c r="M7" i="1"/>
  <c r="N7" i="1"/>
  <c r="O7" i="1"/>
  <c r="J8" i="1"/>
  <c r="K8" i="1"/>
  <c r="L8" i="1"/>
  <c r="M8" i="1"/>
  <c r="N8" i="1"/>
  <c r="O8" i="1"/>
  <c r="K3" i="1"/>
  <c r="L3" i="1"/>
  <c r="M3" i="1"/>
  <c r="N3" i="1"/>
  <c r="O3" i="1"/>
  <c r="J3" i="1"/>
</calcChain>
</file>

<file path=xl/sharedStrings.xml><?xml version="1.0" encoding="utf-8"?>
<sst xmlns="http://schemas.openxmlformats.org/spreadsheetml/2006/main" count="32" uniqueCount="14">
  <si>
    <t xml:space="preserve">depth/             no of dummys </t>
    <phoneticPr fontId="1" type="noConversion"/>
  </si>
  <si>
    <t>generate assertion tree(Binary Tree)</t>
    <phoneticPr fontId="1" type="noConversion"/>
  </si>
  <si>
    <t>depth/             no of dummys</t>
    <phoneticPr fontId="1" type="noConversion"/>
  </si>
  <si>
    <t>gen Assertion (with the tree of depth and dummys)</t>
    <phoneticPr fontId="1" type="noConversion"/>
  </si>
  <si>
    <t>adapt transaction (with the tree of depth and dummys)</t>
    <phoneticPr fontId="1" type="noConversion"/>
  </si>
  <si>
    <t>verify transaction (with the tree of depth and dummys)</t>
    <phoneticPr fontId="1" type="noConversion"/>
  </si>
  <si>
    <t>correctness transaction (with the tree of depth and dummys)</t>
    <phoneticPr fontId="1" type="noConversion"/>
  </si>
  <si>
    <t>gen rewriteable transaction (with the tree of depth and dummys and candidate message no</t>
    <phoneticPr fontId="1" type="noConversion"/>
  </si>
  <si>
    <t>no of candidate message</t>
    <phoneticPr fontId="1" type="noConversion"/>
  </si>
  <si>
    <t>correctness transaction (with the tree of depth and dummys) without verification</t>
    <phoneticPr fontId="1" type="noConversion"/>
  </si>
  <si>
    <t>rewrite transaction number</t>
    <phoneticPr fontId="1" type="noConversion"/>
  </si>
  <si>
    <t>hash 100 transactions in a merkle tree, using a binary tree with a depth 10, and a dummy message number 10, and each tx has 2 candidate message</t>
    <phoneticPr fontId="1" type="noConversion"/>
  </si>
  <si>
    <t>validate the blockchain with 10 blocks, and each block has 100 transactions, using a binary tree with a depth 10, and a dummy message number 10, and each tx has 2 candidate message</t>
    <phoneticPr fontId="1" type="noConversion"/>
  </si>
  <si>
    <t>rewrite transaction number per block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</si>
</sst>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Sheet1!$I$3:$I$8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Sheet1!$J$3:$J$8</c:f>
              <c:numCache>
                <c:formatCode>General</c:formatCode>
                <c:ptCount val="6"/>
                <c:pt idx="0">
                  <c:v>0.28715608760000005</c:v>
                </c:pt>
                <c:pt idx="1">
                  <c:v>0.29815728940000003</c:v>
                </c:pt>
                <c:pt idx="2">
                  <c:v>0.34756875400000004</c:v>
                </c:pt>
                <c:pt idx="3">
                  <c:v>0.39676833149999996</c:v>
                </c:pt>
                <c:pt idx="4">
                  <c:v>0.44865944339999997</c:v>
                </c:pt>
                <c:pt idx="5">
                  <c:v>0.49768566710000001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09-49F0-ABA4-88B747C314B3}"/>
            </c:ext>
          </c:extLst>
        </c:ser>
        <c:ser>
          <c:idx val="1"/>
          <c:order val="1"/>
          <c:tx>
            <c:v>6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Sheet1!$I$3:$I$8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Sheet1!$K$3:$K$8</c:f>
              <c:numCache>
                <c:formatCode>General</c:formatCode>
                <c:ptCount val="6"/>
                <c:pt idx="0">
                  <c:v>0.54979517879999995</c:v>
                </c:pt>
                <c:pt idx="1">
                  <c:v>0.61175273829999999</c:v>
                </c:pt>
                <c:pt idx="2">
                  <c:v>0.71970330839999996</c:v>
                </c:pt>
                <c:pt idx="3">
                  <c:v>0.81996805289999997</c:v>
                </c:pt>
                <c:pt idx="4">
                  <c:v>0.92098190020000004</c:v>
                </c:pt>
                <c:pt idx="5">
                  <c:v>1.0229807739000001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09-49F0-ABA4-88B747C314B3}"/>
            </c:ext>
          </c:extLst>
        </c:ser>
        <c:ser>
          <c:idx val="2"/>
          <c:order val="2"/>
          <c:tx>
            <c:v>7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Sheet1!$I$3:$I$8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Sheet1!$L$3:$L$8</c:f>
              <c:numCache>
                <c:formatCode>General</c:formatCode>
                <c:ptCount val="6"/>
                <c:pt idx="0">
                  <c:v>1.0537326835</c:v>
                </c:pt>
                <c:pt idx="1">
                  <c:v>1.225475619</c:v>
                </c:pt>
                <c:pt idx="2">
                  <c:v>1.4267431005</c:v>
                </c:pt>
                <c:pt idx="3">
                  <c:v>1.6266693337</c:v>
                </c:pt>
                <c:pt idx="4">
                  <c:v>1.8307307139000002</c:v>
                </c:pt>
                <c:pt idx="5">
                  <c:v>2.0444958737999999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09-49F0-ABA4-88B747C314B3}"/>
            </c:ext>
          </c:extLst>
        </c:ser>
        <c:ser>
          <c:idx val="3"/>
          <c:order val="3"/>
          <c:tx>
            <c:strRef>
              <c:f>Sheet1!$M$2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Sheet1!$I$3:$I$8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Sheet1!$M$3:$M$8</c:f>
              <c:numCache>
                <c:formatCode>General</c:formatCode>
                <c:ptCount val="6"/>
                <c:pt idx="0">
                  <c:v>2.1431030682000003</c:v>
                </c:pt>
                <c:pt idx="1">
                  <c:v>2.4905108182000002</c:v>
                </c:pt>
                <c:pt idx="2">
                  <c:v>2.9079646069999998</c:v>
                </c:pt>
                <c:pt idx="3">
                  <c:v>3.2935591938999997</c:v>
                </c:pt>
                <c:pt idx="4">
                  <c:v>3.7084051275999999</c:v>
                </c:pt>
                <c:pt idx="5">
                  <c:v>4.1227243896000001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09-49F0-ABA4-88B747C314B3}"/>
            </c:ext>
          </c:extLst>
        </c:ser>
        <c:ser>
          <c:idx val="4"/>
          <c:order val="4"/>
          <c:tx>
            <c:strRef>
              <c:f>Sheet1!$N$2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Sheet1!$I$3:$I$8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Sheet1!$N$3:$N$8</c:f>
              <c:numCache>
                <c:formatCode>General</c:formatCode>
                <c:ptCount val="6"/>
                <c:pt idx="0">
                  <c:v>4.1835183060999999</c:v>
                </c:pt>
                <c:pt idx="1">
                  <c:v>6.111789549</c:v>
                </c:pt>
                <c:pt idx="2">
                  <c:v>6.5685871193000001</c:v>
                </c:pt>
                <c:pt idx="3">
                  <c:v>7.0733285484999993</c:v>
                </c:pt>
                <c:pt idx="4">
                  <c:v>7.5366651200000003</c:v>
                </c:pt>
                <c:pt idx="5">
                  <c:v>8.2749955521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09-49F0-ABA4-88B747C314B3}"/>
            </c:ext>
          </c:extLst>
        </c:ser>
        <c:ser>
          <c:idx val="5"/>
          <c:order val="5"/>
          <c:tx>
            <c:strRef>
              <c:f>Sheet1!$O$2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Sheet1!$I$3:$I$8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Sheet1!$O$3:$O$8</c:f>
              <c:numCache>
                <c:formatCode>General</c:formatCode>
                <c:ptCount val="6"/>
                <c:pt idx="0">
                  <c:v>8.5636289971999986</c:v>
                </c:pt>
                <c:pt idx="1">
                  <c:v>10.1763423676</c:v>
                </c:pt>
                <c:pt idx="2">
                  <c:v>11.8299869685</c:v>
                </c:pt>
                <c:pt idx="3">
                  <c:v>13.468712263399999</c:v>
                </c:pt>
                <c:pt idx="4">
                  <c:v>15.136237254399999</c:v>
                </c:pt>
                <c:pt idx="5">
                  <c:v>16.780930104300001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09-49F0-ABA4-88B747C31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1103952"/>
        <c:axId val="1841099376"/>
      </c:barChart>
      <c:catAx>
        <c:axId val="184110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dummy</a:t>
                </a:r>
                <a:r>
                  <a:rPr lang="en-US" altLang="zh-CN" baseline="0"/>
                  <a:t> messages of each node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1099376"/>
        <c:crosses val="autoZero"/>
        <c:auto val="1"/>
        <c:lblAlgn val="ctr"/>
        <c:lblOffset val="100"/>
        <c:noMultiLvlLbl val="0"/>
      </c:catAx>
      <c:valAx>
        <c:axId val="184109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time/ms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110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Sheet1!$L$67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Sheet1!$K$68:$K$72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Sheet1!$L$83:$L$87</c:f>
              <c:numCache>
                <c:formatCode>General</c:formatCode>
                <c:ptCount val="5"/>
                <c:pt idx="0">
                  <c:v>0.87151412080000001</c:v>
                </c:pt>
                <c:pt idx="1">
                  <c:v>0.90029323480000001</c:v>
                </c:pt>
                <c:pt idx="2">
                  <c:v>0.93037418259999993</c:v>
                </c:pt>
                <c:pt idx="3">
                  <c:v>0.94870072599999999</c:v>
                </c:pt>
                <c:pt idx="4">
                  <c:v>0.97501917329999999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F-46B6-BFDC-3182EE3730C3}"/>
            </c:ext>
          </c:extLst>
        </c:ser>
        <c:ser>
          <c:idx val="1"/>
          <c:order val="1"/>
          <c:tx>
            <c:strRef>
              <c:f>Sheet1!$M$67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Sheet1!$K$68:$K$72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Sheet1!$M$83:$M$87</c:f>
              <c:numCache>
                <c:formatCode>General</c:formatCode>
                <c:ptCount val="5"/>
                <c:pt idx="0">
                  <c:v>1.0315645815000001</c:v>
                </c:pt>
                <c:pt idx="1">
                  <c:v>1.0526355518000001</c:v>
                </c:pt>
                <c:pt idx="2">
                  <c:v>1.0769424569000001</c:v>
                </c:pt>
                <c:pt idx="3">
                  <c:v>1.1087303825999999</c:v>
                </c:pt>
                <c:pt idx="4">
                  <c:v>1.1356527931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BF-46B6-BFDC-3182EE3730C3}"/>
            </c:ext>
          </c:extLst>
        </c:ser>
        <c:ser>
          <c:idx val="2"/>
          <c:order val="2"/>
          <c:tx>
            <c:strRef>
              <c:f>Sheet1!$N$67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Sheet1!$K$68:$K$72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Sheet1!$N$83:$N$87</c:f>
              <c:numCache>
                <c:formatCode>General</c:formatCode>
                <c:ptCount val="5"/>
                <c:pt idx="0">
                  <c:v>1.1985390704000001</c:v>
                </c:pt>
                <c:pt idx="1">
                  <c:v>1.2292259526</c:v>
                </c:pt>
                <c:pt idx="2">
                  <c:v>1.2525007816</c:v>
                </c:pt>
                <c:pt idx="3">
                  <c:v>1.2767984106999999</c:v>
                </c:pt>
                <c:pt idx="4">
                  <c:v>1.3019514179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BF-46B6-BFDC-3182EE3730C3}"/>
            </c:ext>
          </c:extLst>
        </c:ser>
        <c:ser>
          <c:idx val="3"/>
          <c:order val="3"/>
          <c:tx>
            <c:strRef>
              <c:f>Sheet1!$O$67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Sheet1!$K$68:$K$72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Sheet1!$O$83:$O$87</c:f>
              <c:numCache>
                <c:formatCode>General</c:formatCode>
                <c:ptCount val="5"/>
                <c:pt idx="0">
                  <c:v>1.3673099335000001</c:v>
                </c:pt>
                <c:pt idx="1">
                  <c:v>1.3869492757999999</c:v>
                </c:pt>
                <c:pt idx="2">
                  <c:v>1.4131097143000002</c:v>
                </c:pt>
                <c:pt idx="3">
                  <c:v>1.4329104167</c:v>
                </c:pt>
                <c:pt idx="4">
                  <c:v>1.4564204387999999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BF-46B6-BFDC-3182EE3730C3}"/>
            </c:ext>
          </c:extLst>
        </c:ser>
        <c:ser>
          <c:idx val="4"/>
          <c:order val="4"/>
          <c:tx>
            <c:strRef>
              <c:f>Sheet1!$P$67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Sheet1!$K$68:$K$72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Sheet1!$P$83:$P$87</c:f>
              <c:numCache>
                <c:formatCode>General</c:formatCode>
                <c:ptCount val="5"/>
                <c:pt idx="0">
                  <c:v>1.5155660853999999</c:v>
                </c:pt>
                <c:pt idx="1">
                  <c:v>1.5459492561999999</c:v>
                </c:pt>
                <c:pt idx="2">
                  <c:v>1.5815284572999999</c:v>
                </c:pt>
                <c:pt idx="3">
                  <c:v>1.5956685900000001</c:v>
                </c:pt>
                <c:pt idx="4">
                  <c:v>1.6164877557000001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BF-46B6-BFDC-3182EE3730C3}"/>
            </c:ext>
          </c:extLst>
        </c:ser>
        <c:ser>
          <c:idx val="5"/>
          <c:order val="5"/>
          <c:tx>
            <c:strRef>
              <c:f>Sheet1!$Q$67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Sheet1!$K$68:$K$72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Sheet1!$Q$83:$Q$87</c:f>
              <c:numCache>
                <c:formatCode>General</c:formatCode>
                <c:ptCount val="5"/>
                <c:pt idx="0">
                  <c:v>1.7025798881999998</c:v>
                </c:pt>
                <c:pt idx="1">
                  <c:v>1.7322289109</c:v>
                </c:pt>
                <c:pt idx="2">
                  <c:v>1.7587601275</c:v>
                </c:pt>
                <c:pt idx="3">
                  <c:v>1.7862697148</c:v>
                </c:pt>
                <c:pt idx="4">
                  <c:v>1.7926640405999998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BF-46B6-BFDC-3182EE373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1048304"/>
        <c:axId val="1841045808"/>
      </c:barChart>
      <c:catAx>
        <c:axId val="184104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number of candidate message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1045808"/>
        <c:crosses val="autoZero"/>
        <c:auto val="1"/>
        <c:lblAlgn val="ctr"/>
        <c:lblOffset val="100"/>
        <c:noMultiLvlLbl val="0"/>
      </c:catAx>
      <c:valAx>
        <c:axId val="184104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time/ms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104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Sheet1!$L$67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Sheet1!$K$68:$K$72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Sheet1!$L$88:$L$92</c:f>
              <c:numCache>
                <c:formatCode>General</c:formatCode>
                <c:ptCount val="5"/>
                <c:pt idx="0">
                  <c:v>0.92853284780000001</c:v>
                </c:pt>
                <c:pt idx="1">
                  <c:v>0.95610284000000001</c:v>
                </c:pt>
                <c:pt idx="2">
                  <c:v>0.98597598320000002</c:v>
                </c:pt>
                <c:pt idx="3">
                  <c:v>1.0078189022999999</c:v>
                </c:pt>
                <c:pt idx="4">
                  <c:v>1.0360136973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C-405D-9F2D-4287C3BDE164}"/>
            </c:ext>
          </c:extLst>
        </c:ser>
        <c:ser>
          <c:idx val="1"/>
          <c:order val="1"/>
          <c:tx>
            <c:strRef>
              <c:f>Sheet1!$M$67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Sheet1!$K$68:$K$72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Sheet1!$M$88:$M$92</c:f>
              <c:numCache>
                <c:formatCode>General</c:formatCode>
                <c:ptCount val="5"/>
                <c:pt idx="0">
                  <c:v>1.0923346954000002</c:v>
                </c:pt>
                <c:pt idx="1">
                  <c:v>1.1181549986000001</c:v>
                </c:pt>
                <c:pt idx="2">
                  <c:v>1.1469123261</c:v>
                </c:pt>
                <c:pt idx="3">
                  <c:v>1.1755369532000002</c:v>
                </c:pt>
                <c:pt idx="4">
                  <c:v>1.2057586325999998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C-405D-9F2D-4287C3BDE164}"/>
            </c:ext>
          </c:extLst>
        </c:ser>
        <c:ser>
          <c:idx val="2"/>
          <c:order val="2"/>
          <c:tx>
            <c:strRef>
              <c:f>Sheet1!$N$67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Sheet1!$K$68:$K$72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Sheet1!$N$88:$N$92</c:f>
              <c:numCache>
                <c:formatCode>General</c:formatCode>
                <c:ptCount val="5"/>
                <c:pt idx="0">
                  <c:v>1.2792260375000002</c:v>
                </c:pt>
                <c:pt idx="1">
                  <c:v>1.3124587126</c:v>
                </c:pt>
                <c:pt idx="2">
                  <c:v>1.3510213745999999</c:v>
                </c:pt>
                <c:pt idx="3">
                  <c:v>1.3743666187000001</c:v>
                </c:pt>
                <c:pt idx="4">
                  <c:v>1.3985850531999999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C-405D-9F2D-4287C3BDE164}"/>
            </c:ext>
          </c:extLst>
        </c:ser>
        <c:ser>
          <c:idx val="3"/>
          <c:order val="3"/>
          <c:tx>
            <c:strRef>
              <c:f>Sheet1!$O$67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Sheet1!$K$68:$K$72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Sheet1!$O$88:$O$92</c:f>
              <c:numCache>
                <c:formatCode>General</c:formatCode>
                <c:ptCount val="5"/>
                <c:pt idx="0">
                  <c:v>1.4558629157</c:v>
                </c:pt>
                <c:pt idx="1">
                  <c:v>1.4703593004</c:v>
                </c:pt>
                <c:pt idx="2">
                  <c:v>1.5054608790999999</c:v>
                </c:pt>
                <c:pt idx="3">
                  <c:v>1.5241255162</c:v>
                </c:pt>
                <c:pt idx="4">
                  <c:v>1.55818543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FC-405D-9F2D-4287C3BDE164}"/>
            </c:ext>
          </c:extLst>
        </c:ser>
        <c:ser>
          <c:idx val="4"/>
          <c:order val="4"/>
          <c:tx>
            <c:strRef>
              <c:f>Sheet1!$P$67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Sheet1!$K$68:$K$72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Sheet1!$P$88:$P$92</c:f>
              <c:numCache>
                <c:formatCode>General</c:formatCode>
                <c:ptCount val="5"/>
                <c:pt idx="0">
                  <c:v>1.6226132834</c:v>
                </c:pt>
                <c:pt idx="1">
                  <c:v>1.6464731391</c:v>
                </c:pt>
                <c:pt idx="2">
                  <c:v>1.6673207238000001</c:v>
                </c:pt>
                <c:pt idx="3">
                  <c:v>1.7302861313</c:v>
                </c:pt>
                <c:pt idx="4">
                  <c:v>1.8721284886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FC-405D-9F2D-4287C3BDE164}"/>
            </c:ext>
          </c:extLst>
        </c:ser>
        <c:ser>
          <c:idx val="5"/>
          <c:order val="5"/>
          <c:tx>
            <c:strRef>
              <c:f>Sheet1!$Q$67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Sheet1!$K$68:$K$72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Sheet1!$Q$88:$Q$92</c:f>
              <c:numCache>
                <c:formatCode>General</c:formatCode>
                <c:ptCount val="5"/>
                <c:pt idx="0">
                  <c:v>1.8070649365</c:v>
                </c:pt>
                <c:pt idx="1">
                  <c:v>1.829213362</c:v>
                </c:pt>
                <c:pt idx="2">
                  <c:v>1.8593880305999999</c:v>
                </c:pt>
                <c:pt idx="3">
                  <c:v>1.8882970173</c:v>
                </c:pt>
                <c:pt idx="4">
                  <c:v>1.9438300598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FC-405D-9F2D-4287C3BDE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1048304"/>
        <c:axId val="1841045808"/>
      </c:barChart>
      <c:catAx>
        <c:axId val="184104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number of candidate message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1045808"/>
        <c:crosses val="autoZero"/>
        <c:auto val="1"/>
        <c:lblAlgn val="ctr"/>
        <c:lblOffset val="100"/>
        <c:noMultiLvlLbl val="0"/>
      </c:catAx>
      <c:valAx>
        <c:axId val="184104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time/ms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104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Sheet1!$L$67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Sheet1!$K$68:$K$72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Sheet1!$L$93:$L$97</c:f>
              <c:numCache>
                <c:formatCode>General</c:formatCode>
                <c:ptCount val="5"/>
                <c:pt idx="0">
                  <c:v>0.9848063131</c:v>
                </c:pt>
                <c:pt idx="1">
                  <c:v>1.0089576095000001</c:v>
                </c:pt>
                <c:pt idx="2">
                  <c:v>1.037782671</c:v>
                </c:pt>
                <c:pt idx="3">
                  <c:v>1.0664511706000002</c:v>
                </c:pt>
                <c:pt idx="4">
                  <c:v>1.0905485833999999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8E-4EEF-AB3E-7DE86CFFDD14}"/>
            </c:ext>
          </c:extLst>
        </c:ser>
        <c:ser>
          <c:idx val="1"/>
          <c:order val="1"/>
          <c:tx>
            <c:strRef>
              <c:f>Sheet1!$M$67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Sheet1!$K$68:$K$72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Sheet1!$M$93:$M$97</c:f>
              <c:numCache>
                <c:formatCode>General</c:formatCode>
                <c:ptCount val="5"/>
                <c:pt idx="0">
                  <c:v>1.1656873668000001</c:v>
                </c:pt>
                <c:pt idx="1">
                  <c:v>1.192162653</c:v>
                </c:pt>
                <c:pt idx="2">
                  <c:v>1.2211909306000002</c:v>
                </c:pt>
                <c:pt idx="3">
                  <c:v>1.2412438962999999</c:v>
                </c:pt>
                <c:pt idx="4">
                  <c:v>1.2761539002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8E-4EEF-AB3E-7DE86CFFDD14}"/>
            </c:ext>
          </c:extLst>
        </c:ser>
        <c:ser>
          <c:idx val="2"/>
          <c:order val="2"/>
          <c:tx>
            <c:strRef>
              <c:f>Sheet1!$N$67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Sheet1!$K$68:$K$72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Sheet1!$N$93:$N$97</c:f>
              <c:numCache>
                <c:formatCode>General</c:formatCode>
                <c:ptCount val="5"/>
                <c:pt idx="0">
                  <c:v>1.3720184014000001</c:v>
                </c:pt>
                <c:pt idx="1">
                  <c:v>1.3859070108</c:v>
                </c:pt>
                <c:pt idx="2">
                  <c:v>1.4101306259000002</c:v>
                </c:pt>
                <c:pt idx="3">
                  <c:v>1.4331200128999999</c:v>
                </c:pt>
                <c:pt idx="4">
                  <c:v>1.4628624414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8E-4EEF-AB3E-7DE86CFFDD14}"/>
            </c:ext>
          </c:extLst>
        </c:ser>
        <c:ser>
          <c:idx val="3"/>
          <c:order val="3"/>
          <c:tx>
            <c:strRef>
              <c:f>Sheet1!$O$67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Sheet1!$K$68:$K$72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Sheet1!$O$93:$O$97</c:f>
              <c:numCache>
                <c:formatCode>General</c:formatCode>
                <c:ptCount val="5"/>
                <c:pt idx="0">
                  <c:v>1.5414226713000001</c:v>
                </c:pt>
                <c:pt idx="1">
                  <c:v>1.5679402373</c:v>
                </c:pt>
                <c:pt idx="2">
                  <c:v>1.5999626583</c:v>
                </c:pt>
                <c:pt idx="3">
                  <c:v>1.6266274788999999</c:v>
                </c:pt>
                <c:pt idx="4">
                  <c:v>1.6498516377999999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8E-4EEF-AB3E-7DE86CFFDD14}"/>
            </c:ext>
          </c:extLst>
        </c:ser>
        <c:ser>
          <c:idx val="4"/>
          <c:order val="4"/>
          <c:tx>
            <c:strRef>
              <c:f>Sheet1!$P$67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Sheet1!$K$68:$K$72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Sheet1!$P$93:$P$97</c:f>
              <c:numCache>
                <c:formatCode>General</c:formatCode>
                <c:ptCount val="5"/>
                <c:pt idx="0">
                  <c:v>1.7727576939</c:v>
                </c:pt>
                <c:pt idx="1">
                  <c:v>1.7727089632999999</c:v>
                </c:pt>
                <c:pt idx="2">
                  <c:v>1.9784065578999999</c:v>
                </c:pt>
                <c:pt idx="3">
                  <c:v>1.8800149506000001</c:v>
                </c:pt>
                <c:pt idx="4">
                  <c:v>1.8872324628999999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8E-4EEF-AB3E-7DE86CFFDD14}"/>
            </c:ext>
          </c:extLst>
        </c:ser>
        <c:ser>
          <c:idx val="5"/>
          <c:order val="5"/>
          <c:tx>
            <c:strRef>
              <c:f>Sheet1!$Q$67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Sheet1!$K$68:$K$72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Sheet1!$Q$93:$Q$97</c:f>
              <c:numCache>
                <c:formatCode>General</c:formatCode>
                <c:ptCount val="5"/>
                <c:pt idx="0">
                  <c:v>2.0459096566000001</c:v>
                </c:pt>
                <c:pt idx="1">
                  <c:v>2.1160932450000001</c:v>
                </c:pt>
                <c:pt idx="2">
                  <c:v>2.0494326917999999</c:v>
                </c:pt>
                <c:pt idx="3">
                  <c:v>2.0017943252000001</c:v>
                </c:pt>
                <c:pt idx="4">
                  <c:v>2.0306096930000002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8E-4EEF-AB3E-7DE86CFFD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1048304"/>
        <c:axId val="1841045808"/>
      </c:barChart>
      <c:catAx>
        <c:axId val="184104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number of candidate message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1045808"/>
        <c:crosses val="autoZero"/>
        <c:auto val="1"/>
        <c:lblAlgn val="ctr"/>
        <c:lblOffset val="100"/>
        <c:noMultiLvlLbl val="0"/>
      </c:catAx>
      <c:valAx>
        <c:axId val="184104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time/ms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104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validate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Sheet1!$B$104:$G$104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Sheet1!$B$110:$G$110</c:f>
              <c:numCache>
                <c:formatCode>General</c:formatCode>
                <c:ptCount val="6"/>
                <c:pt idx="0">
                  <c:v>24.812312429999999</c:v>
                </c:pt>
                <c:pt idx="1">
                  <c:v>25.57384459</c:v>
                </c:pt>
                <c:pt idx="2">
                  <c:v>22.637804079999999</c:v>
                </c:pt>
                <c:pt idx="3">
                  <c:v>22.689643499999999</c:v>
                </c:pt>
                <c:pt idx="4">
                  <c:v>22.617558150000001</c:v>
                </c:pt>
                <c:pt idx="5">
                  <c:v>22.965706189999999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8E-4522-8175-8E9018FE5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7885280"/>
        <c:axId val="1752415712"/>
      </c:lineChart>
      <c:catAx>
        <c:axId val="195788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rewritable transactions of each block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2415712"/>
        <c:crosses val="autoZero"/>
        <c:auto val="1"/>
        <c:lblAlgn val="ctr"/>
        <c:lblOffset val="100"/>
        <c:noMultiLvlLbl val="0"/>
      </c:catAx>
      <c:valAx>
        <c:axId val="17524157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time/ns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788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Sheet1!$B$104:$G$104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Sheet1!$B$105:$G$105</c:f>
              <c:numCache>
                <c:formatCode>General</c:formatCode>
                <c:ptCount val="6"/>
                <c:pt idx="0">
                  <c:v>75710.568838000007</c:v>
                </c:pt>
                <c:pt idx="1">
                  <c:v>75902.458176</c:v>
                </c:pt>
                <c:pt idx="2">
                  <c:v>75484.991404999993</c:v>
                </c:pt>
                <c:pt idx="3">
                  <c:v>74626.521181999997</c:v>
                </c:pt>
                <c:pt idx="4">
                  <c:v>73904.275328000003</c:v>
                </c:pt>
                <c:pt idx="5">
                  <c:v>73935.127473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DE-409B-9B92-9E5599F1E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7885280"/>
        <c:axId val="1752415712"/>
      </c:lineChart>
      <c:catAx>
        <c:axId val="195788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rewriteable transactions of each block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2415712"/>
        <c:crosses val="autoZero"/>
        <c:auto val="1"/>
        <c:lblAlgn val="ctr"/>
        <c:lblOffset val="100"/>
        <c:noMultiLvlLbl val="0"/>
      </c:catAx>
      <c:valAx>
        <c:axId val="1752415712"/>
        <c:scaling>
          <c:orientation val="minMax"/>
          <c:min val="7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time/ns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788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90591278309652"/>
          <c:y val="0.22893104479802226"/>
          <c:w val="0.82039855660675542"/>
          <c:h val="0.527872051610572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Sheet1!$L$67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Sheet1!$K$68:$K$72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Sheet1!$L$68:$L$72</c:f>
              <c:numCache>
                <c:formatCode>General</c:formatCode>
                <c:ptCount val="5"/>
                <c:pt idx="0">
                  <c:v>0.70971540618000006</c:v>
                </c:pt>
                <c:pt idx="1">
                  <c:v>0.72382268790000004</c:v>
                </c:pt>
                <c:pt idx="2">
                  <c:v>0.7552734498</c:v>
                </c:pt>
                <c:pt idx="3">
                  <c:v>0.77970443350000007</c:v>
                </c:pt>
                <c:pt idx="4">
                  <c:v>0.80996867240000003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5B-4509-89D4-D983D9ECB03F}"/>
            </c:ext>
          </c:extLst>
        </c:ser>
        <c:ser>
          <c:idx val="1"/>
          <c:order val="1"/>
          <c:tx>
            <c:strRef>
              <c:f>Sheet1!$M$67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Sheet1!$K$68:$K$72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Sheet1!$M$68:$M$72</c:f>
              <c:numCache>
                <c:formatCode>General</c:formatCode>
                <c:ptCount val="5"/>
                <c:pt idx="0">
                  <c:v>0.83327477350000001</c:v>
                </c:pt>
                <c:pt idx="1">
                  <c:v>0.85091234539999994</c:v>
                </c:pt>
                <c:pt idx="2">
                  <c:v>0.88033607700000005</c:v>
                </c:pt>
                <c:pt idx="3">
                  <c:v>0.90428264110000001</c:v>
                </c:pt>
                <c:pt idx="4">
                  <c:v>0.93073638810000003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5B-4509-89D4-D983D9ECB03F}"/>
            </c:ext>
          </c:extLst>
        </c:ser>
        <c:ser>
          <c:idx val="2"/>
          <c:order val="2"/>
          <c:tx>
            <c:strRef>
              <c:f>Sheet1!$N$67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Sheet1!$K$68:$K$72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Sheet1!$N$68:$N$72</c:f>
              <c:numCache>
                <c:formatCode>General</c:formatCode>
                <c:ptCount val="5"/>
                <c:pt idx="0">
                  <c:v>0.95566432180000005</c:v>
                </c:pt>
                <c:pt idx="1">
                  <c:v>0.99341399100000005</c:v>
                </c:pt>
                <c:pt idx="2">
                  <c:v>1.0067469107</c:v>
                </c:pt>
                <c:pt idx="3">
                  <c:v>1.0310586785</c:v>
                </c:pt>
                <c:pt idx="4">
                  <c:v>1.0736913219000002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5B-4509-89D4-D983D9ECB03F}"/>
            </c:ext>
          </c:extLst>
        </c:ser>
        <c:ser>
          <c:idx val="3"/>
          <c:order val="3"/>
          <c:tx>
            <c:strRef>
              <c:f>Sheet1!$O$67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Sheet1!$K$68:$K$72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Sheet1!$O$68:$O$72</c:f>
              <c:numCache>
                <c:formatCode>General</c:formatCode>
                <c:ptCount val="5"/>
                <c:pt idx="0">
                  <c:v>1.0825995677</c:v>
                </c:pt>
                <c:pt idx="1">
                  <c:v>1.1020719092000002</c:v>
                </c:pt>
                <c:pt idx="2">
                  <c:v>1.1258286221</c:v>
                </c:pt>
                <c:pt idx="3">
                  <c:v>1.1822659513</c:v>
                </c:pt>
                <c:pt idx="4">
                  <c:v>1.1804623862000001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5B-4509-89D4-D983D9ECB03F}"/>
            </c:ext>
          </c:extLst>
        </c:ser>
        <c:ser>
          <c:idx val="4"/>
          <c:order val="4"/>
          <c:tx>
            <c:strRef>
              <c:f>Sheet1!$P$67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Sheet1!$K$68:$K$72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Sheet1!$P$68:$P$72</c:f>
              <c:numCache>
                <c:formatCode>General</c:formatCode>
                <c:ptCount val="5"/>
                <c:pt idx="0">
                  <c:v>1.1997145208</c:v>
                </c:pt>
                <c:pt idx="1">
                  <c:v>1.2265156275</c:v>
                </c:pt>
                <c:pt idx="2">
                  <c:v>1.2572844935999998</c:v>
                </c:pt>
                <c:pt idx="3">
                  <c:v>1.2782321884000001</c:v>
                </c:pt>
                <c:pt idx="4">
                  <c:v>1.3027099006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5B-4509-89D4-D983D9ECB03F}"/>
            </c:ext>
          </c:extLst>
        </c:ser>
        <c:ser>
          <c:idx val="5"/>
          <c:order val="5"/>
          <c:tx>
            <c:strRef>
              <c:f>Sheet1!$Q$67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Sheet1!$K$68:$K$72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Sheet1!$Q$68:$Q$72</c:f>
              <c:numCache>
                <c:formatCode>General</c:formatCode>
                <c:ptCount val="5"/>
                <c:pt idx="0">
                  <c:v>1.3662316270000001</c:v>
                </c:pt>
                <c:pt idx="1">
                  <c:v>1.366791447</c:v>
                </c:pt>
                <c:pt idx="2">
                  <c:v>1.3946595765000001</c:v>
                </c:pt>
                <c:pt idx="3">
                  <c:v>1.4174029382</c:v>
                </c:pt>
                <c:pt idx="4">
                  <c:v>1.4472473117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5B-4509-89D4-D983D9ECB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1048304"/>
        <c:axId val="1841045808"/>
      </c:barChart>
      <c:catAx>
        <c:axId val="184104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4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candidate message</a:t>
                </a:r>
                <a:endParaRPr lang="zh-CN" altLang="en-US" sz="4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1045808"/>
        <c:crosses val="autoZero"/>
        <c:auto val="1"/>
        <c:lblAlgn val="ctr"/>
        <c:lblOffset val="100"/>
        <c:noMultiLvlLbl val="0"/>
      </c:catAx>
      <c:valAx>
        <c:axId val="1841045808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4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Time/ms</a:t>
                </a:r>
                <a:endParaRPr lang="zh-CN" altLang="en-US" sz="4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104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9826471647016472"/>
          <c:y val="0.11289812781857281"/>
          <c:w val="0.60596056549894872"/>
          <c:h val="9.73733300220688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73656952912082"/>
          <c:y val="0.22074375253730932"/>
          <c:w val="0.80057454139036976"/>
          <c:h val="0.535204861665222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Sheet1!$L$67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Sheet1!$K$68:$K$72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Sheet1!$L$73:$L$77</c:f>
              <c:numCache>
                <c:formatCode>General</c:formatCode>
                <c:ptCount val="5"/>
                <c:pt idx="0">
                  <c:v>0.75870017899999997</c:v>
                </c:pt>
                <c:pt idx="1">
                  <c:v>0.78254381409999996</c:v>
                </c:pt>
                <c:pt idx="2">
                  <c:v>0.80446375320000008</c:v>
                </c:pt>
                <c:pt idx="3">
                  <c:v>0.83012960600000008</c:v>
                </c:pt>
                <c:pt idx="4">
                  <c:v>0.85433904510000003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1-4740-82AF-0EF7FB552934}"/>
            </c:ext>
          </c:extLst>
        </c:ser>
        <c:ser>
          <c:idx val="1"/>
          <c:order val="1"/>
          <c:tx>
            <c:strRef>
              <c:f>Sheet1!$M$67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Sheet1!$K$68:$K$72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Sheet1!$M$73:$M$77</c:f>
              <c:numCache>
                <c:formatCode>General</c:formatCode>
                <c:ptCount val="5"/>
                <c:pt idx="0">
                  <c:v>0.89502893880000001</c:v>
                </c:pt>
                <c:pt idx="1">
                  <c:v>0.91913065729999999</c:v>
                </c:pt>
                <c:pt idx="2">
                  <c:v>0.95113012200000002</c:v>
                </c:pt>
                <c:pt idx="3">
                  <c:v>0.97144846349999991</c:v>
                </c:pt>
                <c:pt idx="4">
                  <c:v>0.99537475180000001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01-4740-82AF-0EF7FB552934}"/>
            </c:ext>
          </c:extLst>
        </c:ser>
        <c:ser>
          <c:idx val="2"/>
          <c:order val="2"/>
          <c:tx>
            <c:strRef>
              <c:f>Sheet1!$N$67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Sheet1!$K$68:$K$72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Sheet1!$N$73:$N$77</c:f>
              <c:numCache>
                <c:formatCode>General</c:formatCode>
                <c:ptCount val="5"/>
                <c:pt idx="0">
                  <c:v>1.0650770915999999</c:v>
                </c:pt>
                <c:pt idx="1">
                  <c:v>1.0830880433000001</c:v>
                </c:pt>
                <c:pt idx="2">
                  <c:v>1.1004143610000001</c:v>
                </c:pt>
                <c:pt idx="3">
                  <c:v>1.1207938842</c:v>
                </c:pt>
                <c:pt idx="4">
                  <c:v>1.1433938371999999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01-4740-82AF-0EF7FB552934}"/>
            </c:ext>
          </c:extLst>
        </c:ser>
        <c:ser>
          <c:idx val="3"/>
          <c:order val="3"/>
          <c:tx>
            <c:strRef>
              <c:f>Sheet1!$O$67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Sheet1!$K$68:$K$72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Sheet1!$O$73:$O$77</c:f>
              <c:numCache>
                <c:formatCode>General</c:formatCode>
                <c:ptCount val="5"/>
                <c:pt idx="0">
                  <c:v>1.1761690239</c:v>
                </c:pt>
                <c:pt idx="1">
                  <c:v>1.2017269765999998</c:v>
                </c:pt>
                <c:pt idx="2">
                  <c:v>1.222251848</c:v>
                </c:pt>
                <c:pt idx="3">
                  <c:v>1.2463839598999999</c:v>
                </c:pt>
                <c:pt idx="4">
                  <c:v>1.2719204070999999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01-4740-82AF-0EF7FB552934}"/>
            </c:ext>
          </c:extLst>
        </c:ser>
        <c:ser>
          <c:idx val="4"/>
          <c:order val="4"/>
          <c:tx>
            <c:strRef>
              <c:f>Sheet1!$P$67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Sheet1!$K$68:$K$72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Sheet1!$P$73:$P$77</c:f>
              <c:numCache>
                <c:formatCode>General</c:formatCode>
                <c:ptCount val="5"/>
                <c:pt idx="0">
                  <c:v>1.3159890851</c:v>
                </c:pt>
                <c:pt idx="1">
                  <c:v>1.3350720707000001</c:v>
                </c:pt>
                <c:pt idx="2">
                  <c:v>1.3622895456999999</c:v>
                </c:pt>
                <c:pt idx="3">
                  <c:v>1.3850041701</c:v>
                </c:pt>
                <c:pt idx="4">
                  <c:v>1.4084378496000001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01-4740-82AF-0EF7FB552934}"/>
            </c:ext>
          </c:extLst>
        </c:ser>
        <c:ser>
          <c:idx val="5"/>
          <c:order val="5"/>
          <c:tx>
            <c:strRef>
              <c:f>Sheet1!$Q$67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Sheet1!$K$68:$K$72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Sheet1!$Q$73:$Q$77</c:f>
              <c:numCache>
                <c:formatCode>General</c:formatCode>
                <c:ptCount val="5"/>
                <c:pt idx="0">
                  <c:v>1.4639605634000001</c:v>
                </c:pt>
                <c:pt idx="1">
                  <c:v>1.4830516203000002</c:v>
                </c:pt>
                <c:pt idx="2">
                  <c:v>1.5145746654000001</c:v>
                </c:pt>
                <c:pt idx="3">
                  <c:v>1.5316470578000001</c:v>
                </c:pt>
                <c:pt idx="4">
                  <c:v>1.5630550067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01-4740-82AF-0EF7FB552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1048304"/>
        <c:axId val="1841045808"/>
      </c:barChart>
      <c:catAx>
        <c:axId val="184104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40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candidate message</a:t>
                </a:r>
                <a:endParaRPr lang="zh-CN" altLang="zh-CN" sz="40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1045808"/>
        <c:crosses val="autoZero"/>
        <c:auto val="1"/>
        <c:lblAlgn val="ctr"/>
        <c:lblOffset val="100"/>
        <c:noMultiLvlLbl val="0"/>
      </c:catAx>
      <c:valAx>
        <c:axId val="184104580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4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Time/ms</a:t>
                </a:r>
                <a:endParaRPr lang="zh-CN" altLang="en-US" sz="4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104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9592220046785233"/>
          <c:y val="0.10789980950444393"/>
          <c:w val="0.59485123005119189"/>
          <c:h val="9.97599234507530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98454632423284"/>
          <c:y val="0.21493457340571612"/>
          <c:w val="0.80030828856673286"/>
          <c:h val="0.541483434326646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Sheet1!$L$67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Sheet1!$K$68:$K$72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Sheet1!$L$78:$L$82</c:f>
              <c:numCache>
                <c:formatCode>General</c:formatCode>
                <c:ptCount val="5"/>
                <c:pt idx="0">
                  <c:v>0.82112252480000003</c:v>
                </c:pt>
                <c:pt idx="1">
                  <c:v>0.84035621569999996</c:v>
                </c:pt>
                <c:pt idx="2">
                  <c:v>0.86390115030000003</c:v>
                </c:pt>
                <c:pt idx="3">
                  <c:v>0.89297142139999997</c:v>
                </c:pt>
                <c:pt idx="4">
                  <c:v>0.91756877190000008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EB-4FA8-B2CB-D72997EFD78C}"/>
            </c:ext>
          </c:extLst>
        </c:ser>
        <c:ser>
          <c:idx val="1"/>
          <c:order val="1"/>
          <c:tx>
            <c:strRef>
              <c:f>Sheet1!$M$67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Sheet1!$K$68:$K$72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Sheet1!$M$78:$M$82</c:f>
              <c:numCache>
                <c:formatCode>General</c:formatCode>
                <c:ptCount val="5"/>
                <c:pt idx="0">
                  <c:v>0.96199930579999993</c:v>
                </c:pt>
                <c:pt idx="1">
                  <c:v>0.98540410849999993</c:v>
                </c:pt>
                <c:pt idx="2">
                  <c:v>1.0091257038999999</c:v>
                </c:pt>
                <c:pt idx="3">
                  <c:v>1.0471854224000001</c:v>
                </c:pt>
                <c:pt idx="4">
                  <c:v>1.0684294959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EB-4FA8-B2CB-D72997EFD78C}"/>
            </c:ext>
          </c:extLst>
        </c:ser>
        <c:ser>
          <c:idx val="2"/>
          <c:order val="2"/>
          <c:tx>
            <c:strRef>
              <c:f>Sheet1!$N$67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Sheet1!$K$68:$K$72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Sheet1!$N$78:$N$82</c:f>
              <c:numCache>
                <c:formatCode>General</c:formatCode>
                <c:ptCount val="5"/>
                <c:pt idx="0">
                  <c:v>1.1317395847</c:v>
                </c:pt>
                <c:pt idx="1">
                  <c:v>1.1537398100999998</c:v>
                </c:pt>
                <c:pt idx="2">
                  <c:v>1.1752992892</c:v>
                </c:pt>
                <c:pt idx="3">
                  <c:v>1.1965933632000001</c:v>
                </c:pt>
                <c:pt idx="4">
                  <c:v>1.2201830790999999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EB-4FA8-B2CB-D72997EFD78C}"/>
            </c:ext>
          </c:extLst>
        </c:ser>
        <c:ser>
          <c:idx val="3"/>
          <c:order val="3"/>
          <c:tx>
            <c:strRef>
              <c:f>Sheet1!$O$67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Sheet1!$K$68:$K$72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Sheet1!$O$78:$O$82</c:f>
              <c:numCache>
                <c:formatCode>General</c:formatCode>
                <c:ptCount val="5"/>
                <c:pt idx="0">
                  <c:v>1.2665750466000001</c:v>
                </c:pt>
                <c:pt idx="1">
                  <c:v>1.2929846059999999</c:v>
                </c:pt>
                <c:pt idx="2">
                  <c:v>1.3140674258</c:v>
                </c:pt>
                <c:pt idx="3">
                  <c:v>1.3388805079000001</c:v>
                </c:pt>
                <c:pt idx="4">
                  <c:v>1.3649063532000001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EB-4FA8-B2CB-D72997EFD78C}"/>
            </c:ext>
          </c:extLst>
        </c:ser>
        <c:ser>
          <c:idx val="4"/>
          <c:order val="4"/>
          <c:tx>
            <c:strRef>
              <c:f>Sheet1!$P$67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Sheet1!$K$68:$K$72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Sheet1!$P$78:$P$82</c:f>
              <c:numCache>
                <c:formatCode>General</c:formatCode>
                <c:ptCount val="5"/>
                <c:pt idx="0">
                  <c:v>1.4125167546000001</c:v>
                </c:pt>
                <c:pt idx="1">
                  <c:v>1.4329504384</c:v>
                </c:pt>
                <c:pt idx="2">
                  <c:v>1.4673089157000001</c:v>
                </c:pt>
                <c:pt idx="3">
                  <c:v>1.4841831004999999</c:v>
                </c:pt>
                <c:pt idx="4">
                  <c:v>1.5116944879999998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EB-4FA8-B2CB-D72997EFD78C}"/>
            </c:ext>
          </c:extLst>
        </c:ser>
        <c:ser>
          <c:idx val="5"/>
          <c:order val="5"/>
          <c:tx>
            <c:strRef>
              <c:f>Sheet1!$Q$67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Sheet1!$K$68:$K$72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Sheet1!$Q$78:$Q$82</c:f>
              <c:numCache>
                <c:formatCode>General</c:formatCode>
                <c:ptCount val="5"/>
                <c:pt idx="0">
                  <c:v>1.5747321764</c:v>
                </c:pt>
                <c:pt idx="1">
                  <c:v>1.5969275031999999</c:v>
                </c:pt>
                <c:pt idx="2">
                  <c:v>1.6212473846</c:v>
                </c:pt>
                <c:pt idx="3">
                  <c:v>1.6608398696000002</c:v>
                </c:pt>
                <c:pt idx="4">
                  <c:v>1.6730545350999999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EB-4FA8-B2CB-D72997EFD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1048304"/>
        <c:axId val="1841045808"/>
      </c:barChart>
      <c:catAx>
        <c:axId val="184104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40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candidate message</a:t>
                </a:r>
                <a:endParaRPr lang="zh-CN" altLang="zh-CN" sz="40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1045808"/>
        <c:crosses val="autoZero"/>
        <c:auto val="1"/>
        <c:lblAlgn val="ctr"/>
        <c:lblOffset val="100"/>
        <c:noMultiLvlLbl val="0"/>
      </c:catAx>
      <c:valAx>
        <c:axId val="184104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4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Time/ms</a:t>
                </a:r>
                <a:endParaRPr lang="zh-CN" altLang="en-US" sz="4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104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9676228321927047"/>
          <c:y val="0.10769228160090089"/>
          <c:w val="0.59634206958617775"/>
          <c:h val="9.96707908919150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263728475051111"/>
          <c:y val="0.21954039050292815"/>
          <c:w val="0.8039022451909893"/>
          <c:h val="0.526469582831452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Sheet1!$L$67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Sheet1!$K$68:$K$72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Sheet1!$L$83:$L$87</c:f>
              <c:numCache>
                <c:formatCode>General</c:formatCode>
                <c:ptCount val="5"/>
                <c:pt idx="0">
                  <c:v>0.87151412080000001</c:v>
                </c:pt>
                <c:pt idx="1">
                  <c:v>0.90029323480000001</c:v>
                </c:pt>
                <c:pt idx="2">
                  <c:v>0.93037418259999993</c:v>
                </c:pt>
                <c:pt idx="3">
                  <c:v>0.94870072599999999</c:v>
                </c:pt>
                <c:pt idx="4">
                  <c:v>0.97501917329999999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44-4F10-AD36-4D56CDEA4644}"/>
            </c:ext>
          </c:extLst>
        </c:ser>
        <c:ser>
          <c:idx val="1"/>
          <c:order val="1"/>
          <c:tx>
            <c:strRef>
              <c:f>Sheet1!$M$67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Sheet1!$K$68:$K$72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Sheet1!$M$83:$M$87</c:f>
              <c:numCache>
                <c:formatCode>General</c:formatCode>
                <c:ptCount val="5"/>
                <c:pt idx="0">
                  <c:v>1.0315645815000001</c:v>
                </c:pt>
                <c:pt idx="1">
                  <c:v>1.0526355518000001</c:v>
                </c:pt>
                <c:pt idx="2">
                  <c:v>1.0769424569000001</c:v>
                </c:pt>
                <c:pt idx="3">
                  <c:v>1.1087303825999999</c:v>
                </c:pt>
                <c:pt idx="4">
                  <c:v>1.1356527931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44-4F10-AD36-4D56CDEA4644}"/>
            </c:ext>
          </c:extLst>
        </c:ser>
        <c:ser>
          <c:idx val="2"/>
          <c:order val="2"/>
          <c:tx>
            <c:strRef>
              <c:f>Sheet1!$N$67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Sheet1!$K$68:$K$72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Sheet1!$N$83:$N$87</c:f>
              <c:numCache>
                <c:formatCode>General</c:formatCode>
                <c:ptCount val="5"/>
                <c:pt idx="0">
                  <c:v>1.1985390704000001</c:v>
                </c:pt>
                <c:pt idx="1">
                  <c:v>1.2292259526</c:v>
                </c:pt>
                <c:pt idx="2">
                  <c:v>1.2525007816</c:v>
                </c:pt>
                <c:pt idx="3">
                  <c:v>1.2767984106999999</c:v>
                </c:pt>
                <c:pt idx="4">
                  <c:v>1.3019514179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44-4F10-AD36-4D56CDEA4644}"/>
            </c:ext>
          </c:extLst>
        </c:ser>
        <c:ser>
          <c:idx val="3"/>
          <c:order val="3"/>
          <c:tx>
            <c:strRef>
              <c:f>Sheet1!$O$67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Sheet1!$K$68:$K$72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Sheet1!$O$83:$O$87</c:f>
              <c:numCache>
                <c:formatCode>General</c:formatCode>
                <c:ptCount val="5"/>
                <c:pt idx="0">
                  <c:v>1.3673099335000001</c:v>
                </c:pt>
                <c:pt idx="1">
                  <c:v>1.3869492757999999</c:v>
                </c:pt>
                <c:pt idx="2">
                  <c:v>1.4131097143000002</c:v>
                </c:pt>
                <c:pt idx="3">
                  <c:v>1.4329104167</c:v>
                </c:pt>
                <c:pt idx="4">
                  <c:v>1.4564204387999999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44-4F10-AD36-4D56CDEA4644}"/>
            </c:ext>
          </c:extLst>
        </c:ser>
        <c:ser>
          <c:idx val="4"/>
          <c:order val="4"/>
          <c:tx>
            <c:strRef>
              <c:f>Sheet1!$P$67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Sheet1!$K$68:$K$72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Sheet1!$P$83:$P$87</c:f>
              <c:numCache>
                <c:formatCode>General</c:formatCode>
                <c:ptCount val="5"/>
                <c:pt idx="0">
                  <c:v>1.5155660853999999</c:v>
                </c:pt>
                <c:pt idx="1">
                  <c:v>1.5459492561999999</c:v>
                </c:pt>
                <c:pt idx="2">
                  <c:v>1.5815284572999999</c:v>
                </c:pt>
                <c:pt idx="3">
                  <c:v>1.5956685900000001</c:v>
                </c:pt>
                <c:pt idx="4">
                  <c:v>1.6164877557000001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44-4F10-AD36-4D56CDEA4644}"/>
            </c:ext>
          </c:extLst>
        </c:ser>
        <c:ser>
          <c:idx val="5"/>
          <c:order val="5"/>
          <c:tx>
            <c:strRef>
              <c:f>Sheet1!$Q$67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Sheet1!$K$68:$K$72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Sheet1!$Q$83:$Q$87</c:f>
              <c:numCache>
                <c:formatCode>General</c:formatCode>
                <c:ptCount val="5"/>
                <c:pt idx="0">
                  <c:v>1.7025798881999998</c:v>
                </c:pt>
                <c:pt idx="1">
                  <c:v>1.7322289109</c:v>
                </c:pt>
                <c:pt idx="2">
                  <c:v>1.7587601275</c:v>
                </c:pt>
                <c:pt idx="3">
                  <c:v>1.7862697148</c:v>
                </c:pt>
                <c:pt idx="4">
                  <c:v>1.7926640405999998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44-4F10-AD36-4D56CDEA4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1048304"/>
        <c:axId val="1841045808"/>
      </c:barChart>
      <c:catAx>
        <c:axId val="184104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4000" b="0" i="0" baseline="0">
                    <a:effectLst/>
                  </a:rPr>
                  <a:t>Number of candidate message</a:t>
                </a:r>
                <a:endParaRPr lang="zh-CN" altLang="zh-CN" sz="4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1045808"/>
        <c:crosses val="autoZero"/>
        <c:auto val="1"/>
        <c:lblAlgn val="ctr"/>
        <c:lblOffset val="100"/>
        <c:noMultiLvlLbl val="0"/>
      </c:catAx>
      <c:valAx>
        <c:axId val="184104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4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Time/ms</a:t>
                </a:r>
                <a:endParaRPr lang="zh-CN" altLang="en-US" sz="4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104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0344349078839427"/>
          <c:y val="0.11000001154855764"/>
          <c:w val="0.59556028026298113"/>
          <c:h val="9.96174251566850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763027131680129"/>
          <c:y val="0.20166579258533629"/>
          <c:w val="0.80894286673209981"/>
          <c:h val="0.5495325505433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Sheet1!$L$67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Sheet1!$K$68:$K$72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Sheet1!$L$88:$L$92</c:f>
              <c:numCache>
                <c:formatCode>General</c:formatCode>
                <c:ptCount val="5"/>
                <c:pt idx="0">
                  <c:v>0.92853284780000001</c:v>
                </c:pt>
                <c:pt idx="1">
                  <c:v>0.95610284000000001</c:v>
                </c:pt>
                <c:pt idx="2">
                  <c:v>0.98597598320000002</c:v>
                </c:pt>
                <c:pt idx="3">
                  <c:v>1.0078189022999999</c:v>
                </c:pt>
                <c:pt idx="4">
                  <c:v>1.0360136973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51-4D4F-9A5E-82455B242BE3}"/>
            </c:ext>
          </c:extLst>
        </c:ser>
        <c:ser>
          <c:idx val="1"/>
          <c:order val="1"/>
          <c:tx>
            <c:strRef>
              <c:f>Sheet1!$M$67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Sheet1!$K$68:$K$72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Sheet1!$M$88:$M$92</c:f>
              <c:numCache>
                <c:formatCode>General</c:formatCode>
                <c:ptCount val="5"/>
                <c:pt idx="0">
                  <c:v>1.0923346954000002</c:v>
                </c:pt>
                <c:pt idx="1">
                  <c:v>1.1181549986000001</c:v>
                </c:pt>
                <c:pt idx="2">
                  <c:v>1.1469123261</c:v>
                </c:pt>
                <c:pt idx="3">
                  <c:v>1.1755369532000002</c:v>
                </c:pt>
                <c:pt idx="4">
                  <c:v>1.2057586325999998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51-4D4F-9A5E-82455B242BE3}"/>
            </c:ext>
          </c:extLst>
        </c:ser>
        <c:ser>
          <c:idx val="2"/>
          <c:order val="2"/>
          <c:tx>
            <c:strRef>
              <c:f>Sheet1!$N$67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Sheet1!$K$68:$K$72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Sheet1!$N$88:$N$92</c:f>
              <c:numCache>
                <c:formatCode>General</c:formatCode>
                <c:ptCount val="5"/>
                <c:pt idx="0">
                  <c:v>1.2792260375000002</c:v>
                </c:pt>
                <c:pt idx="1">
                  <c:v>1.3124587126</c:v>
                </c:pt>
                <c:pt idx="2">
                  <c:v>1.3510213745999999</c:v>
                </c:pt>
                <c:pt idx="3">
                  <c:v>1.3743666187000001</c:v>
                </c:pt>
                <c:pt idx="4">
                  <c:v>1.3985850531999999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51-4D4F-9A5E-82455B242BE3}"/>
            </c:ext>
          </c:extLst>
        </c:ser>
        <c:ser>
          <c:idx val="3"/>
          <c:order val="3"/>
          <c:tx>
            <c:strRef>
              <c:f>Sheet1!$O$67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Sheet1!$K$68:$K$72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Sheet1!$O$88:$O$92</c:f>
              <c:numCache>
                <c:formatCode>General</c:formatCode>
                <c:ptCount val="5"/>
                <c:pt idx="0">
                  <c:v>1.4558629157</c:v>
                </c:pt>
                <c:pt idx="1">
                  <c:v>1.4703593004</c:v>
                </c:pt>
                <c:pt idx="2">
                  <c:v>1.5054608790999999</c:v>
                </c:pt>
                <c:pt idx="3">
                  <c:v>1.5241255162</c:v>
                </c:pt>
                <c:pt idx="4">
                  <c:v>1.55818543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51-4D4F-9A5E-82455B242BE3}"/>
            </c:ext>
          </c:extLst>
        </c:ser>
        <c:ser>
          <c:idx val="4"/>
          <c:order val="4"/>
          <c:tx>
            <c:strRef>
              <c:f>Sheet1!$P$67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Sheet1!$K$68:$K$72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Sheet1!$P$88:$P$92</c:f>
              <c:numCache>
                <c:formatCode>General</c:formatCode>
                <c:ptCount val="5"/>
                <c:pt idx="0">
                  <c:v>1.6226132834</c:v>
                </c:pt>
                <c:pt idx="1">
                  <c:v>1.6464731391</c:v>
                </c:pt>
                <c:pt idx="2">
                  <c:v>1.6673207238000001</c:v>
                </c:pt>
                <c:pt idx="3">
                  <c:v>1.7302861313</c:v>
                </c:pt>
                <c:pt idx="4">
                  <c:v>1.8721284886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51-4D4F-9A5E-82455B242BE3}"/>
            </c:ext>
          </c:extLst>
        </c:ser>
        <c:ser>
          <c:idx val="5"/>
          <c:order val="5"/>
          <c:tx>
            <c:strRef>
              <c:f>Sheet1!$Q$67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Sheet1!$K$68:$K$72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Sheet1!$Q$88:$Q$92</c:f>
              <c:numCache>
                <c:formatCode>General</c:formatCode>
                <c:ptCount val="5"/>
                <c:pt idx="0">
                  <c:v>1.8070649365</c:v>
                </c:pt>
                <c:pt idx="1">
                  <c:v>1.829213362</c:v>
                </c:pt>
                <c:pt idx="2">
                  <c:v>1.8593880305999999</c:v>
                </c:pt>
                <c:pt idx="3">
                  <c:v>1.8882970173</c:v>
                </c:pt>
                <c:pt idx="4">
                  <c:v>1.9438300598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51-4D4F-9A5E-82455B242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1048304"/>
        <c:axId val="1841045808"/>
      </c:barChart>
      <c:catAx>
        <c:axId val="184104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40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candidate message</a:t>
                </a:r>
                <a:endParaRPr lang="zh-CN" altLang="zh-CN" sz="40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1045808"/>
        <c:crosses val="autoZero"/>
        <c:auto val="1"/>
        <c:lblAlgn val="ctr"/>
        <c:lblOffset val="100"/>
        <c:noMultiLvlLbl val="0"/>
      </c:catAx>
      <c:valAx>
        <c:axId val="184104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4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Time/ms</a:t>
                </a:r>
                <a:endParaRPr lang="zh-CN" altLang="en-US" sz="4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4104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222887638406246"/>
          <c:y val="0.10266666262467207"/>
          <c:w val="0.55542247231875086"/>
          <c:h val="9.13954163492618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Sheet1!$I$14:$I$19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Sheet1!$J$14:$J$19</c:f>
              <c:numCache>
                <c:formatCode>General</c:formatCode>
                <c:ptCount val="6"/>
                <c:pt idx="0">
                  <c:v>0.73781920649999999</c:v>
                </c:pt>
                <c:pt idx="1">
                  <c:v>0.72974987289999993</c:v>
                </c:pt>
                <c:pt idx="2">
                  <c:v>0.78664309909999997</c:v>
                </c:pt>
                <c:pt idx="3">
                  <c:v>0.84388231489999999</c:v>
                </c:pt>
                <c:pt idx="4">
                  <c:v>0.90937380409999991</c:v>
                </c:pt>
                <c:pt idx="5">
                  <c:v>0.95963970009999999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0-46A6-AFD7-56E06E4712E2}"/>
            </c:ext>
          </c:extLst>
        </c:ser>
        <c:ser>
          <c:idx val="1"/>
          <c:order val="1"/>
          <c:tx>
            <c:strRef>
              <c:f>Sheet1!$K$13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Sheet1!$I$14:$I$19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Sheet1!$K$14:$K$19</c:f>
              <c:numCache>
                <c:formatCode>General</c:formatCode>
                <c:ptCount val="6"/>
                <c:pt idx="0">
                  <c:v>0.79566858660000006</c:v>
                </c:pt>
                <c:pt idx="1">
                  <c:v>0.8645545483</c:v>
                </c:pt>
                <c:pt idx="2">
                  <c:v>0.93099309499999994</c:v>
                </c:pt>
                <c:pt idx="3">
                  <c:v>0.99737712369999998</c:v>
                </c:pt>
                <c:pt idx="4">
                  <c:v>1.0780345120999999</c:v>
                </c:pt>
                <c:pt idx="5">
                  <c:v>1.1360247694000001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80-46A6-AFD7-56E06E4712E2}"/>
            </c:ext>
          </c:extLst>
        </c:ser>
        <c:ser>
          <c:idx val="2"/>
          <c:order val="2"/>
          <c:tx>
            <c:strRef>
              <c:f>Sheet1!$L$13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Sheet1!$I$14:$I$19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Sheet1!$L$14:$L$19</c:f>
              <c:numCache>
                <c:formatCode>General</c:formatCode>
                <c:ptCount val="6"/>
                <c:pt idx="0">
                  <c:v>0.91769638600000003</c:v>
                </c:pt>
                <c:pt idx="1">
                  <c:v>0.99522563139999998</c:v>
                </c:pt>
                <c:pt idx="2">
                  <c:v>1.0769415378</c:v>
                </c:pt>
                <c:pt idx="3">
                  <c:v>1.1578237164</c:v>
                </c:pt>
                <c:pt idx="4">
                  <c:v>1.2409929342000001</c:v>
                </c:pt>
                <c:pt idx="5">
                  <c:v>1.3172396746000001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80-46A6-AFD7-56E06E4712E2}"/>
            </c:ext>
          </c:extLst>
        </c:ser>
        <c:ser>
          <c:idx val="3"/>
          <c:order val="3"/>
          <c:tx>
            <c:strRef>
              <c:f>Sheet1!$M$13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Sheet1!$I$14:$I$19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Sheet1!$M$14:$M$19</c:f>
              <c:numCache>
                <c:formatCode>General</c:formatCode>
                <c:ptCount val="6"/>
                <c:pt idx="0">
                  <c:v>1.0638183584000001</c:v>
                </c:pt>
                <c:pt idx="1">
                  <c:v>1.1200766255000001</c:v>
                </c:pt>
                <c:pt idx="2">
                  <c:v>1.2083680684</c:v>
                </c:pt>
                <c:pt idx="3">
                  <c:v>1.2962786196</c:v>
                </c:pt>
                <c:pt idx="4">
                  <c:v>1.3897185197999999</c:v>
                </c:pt>
                <c:pt idx="5">
                  <c:v>1.4884022023000001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80-46A6-AFD7-56E06E4712E2}"/>
            </c:ext>
          </c:extLst>
        </c:ser>
        <c:ser>
          <c:idx val="4"/>
          <c:order val="4"/>
          <c:tx>
            <c:strRef>
              <c:f>Sheet1!$N$13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Sheet1!$I$14:$I$19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Sheet1!$N$14:$N$19</c:f>
              <c:numCache>
                <c:formatCode>General</c:formatCode>
                <c:ptCount val="6"/>
                <c:pt idx="0">
                  <c:v>1.1561392274</c:v>
                </c:pt>
                <c:pt idx="1">
                  <c:v>1.2586074750999998</c:v>
                </c:pt>
                <c:pt idx="2">
                  <c:v>1.3568815941999999</c:v>
                </c:pt>
                <c:pt idx="3">
                  <c:v>1.4613965426</c:v>
                </c:pt>
                <c:pt idx="4">
                  <c:v>1.6627854671</c:v>
                </c:pt>
                <c:pt idx="5">
                  <c:v>1.7764571861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80-46A6-AFD7-56E06E4712E2}"/>
            </c:ext>
          </c:extLst>
        </c:ser>
        <c:ser>
          <c:idx val="5"/>
          <c:order val="5"/>
          <c:tx>
            <c:strRef>
              <c:f>Sheet1!$O$13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Sheet1!$I$14:$I$19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Sheet1!$O$14:$O$19</c:f>
              <c:numCache>
                <c:formatCode>General</c:formatCode>
                <c:ptCount val="6"/>
                <c:pt idx="0">
                  <c:v>1.4217041652</c:v>
                </c:pt>
                <c:pt idx="1">
                  <c:v>1.7287547509000001</c:v>
                </c:pt>
                <c:pt idx="2">
                  <c:v>1.6355207738999999</c:v>
                </c:pt>
                <c:pt idx="3">
                  <c:v>1.7514729704000001</c:v>
                </c:pt>
                <c:pt idx="4">
                  <c:v>1.8362731137000001</c:v>
                </c:pt>
                <c:pt idx="5">
                  <c:v>1.9700585535999999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80-46A6-AFD7-56E06E471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1048304"/>
        <c:axId val="1841045808"/>
      </c:barChart>
      <c:catAx>
        <c:axId val="184104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dummy message of each node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1045808"/>
        <c:crosses val="autoZero"/>
        <c:auto val="1"/>
        <c:lblAlgn val="ctr"/>
        <c:lblOffset val="100"/>
        <c:noMultiLvlLbl val="0"/>
      </c:catAx>
      <c:valAx>
        <c:axId val="184104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time/ms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104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263728475051111"/>
          <c:y val="0.21954035881074702"/>
          <c:w val="0.8039022451909893"/>
          <c:h val="0.53165798431792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Sheet1!$L$67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Sheet1!$K$68:$K$72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Sheet1!$L$93:$L$97</c:f>
              <c:numCache>
                <c:formatCode>General</c:formatCode>
                <c:ptCount val="5"/>
                <c:pt idx="0">
                  <c:v>0.9848063131</c:v>
                </c:pt>
                <c:pt idx="1">
                  <c:v>1.0089576095000001</c:v>
                </c:pt>
                <c:pt idx="2">
                  <c:v>1.037782671</c:v>
                </c:pt>
                <c:pt idx="3">
                  <c:v>1.0664511706000002</c:v>
                </c:pt>
                <c:pt idx="4">
                  <c:v>1.0905485833999999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B2-43B0-896E-341FDEC8BEA5}"/>
            </c:ext>
          </c:extLst>
        </c:ser>
        <c:ser>
          <c:idx val="1"/>
          <c:order val="1"/>
          <c:tx>
            <c:strRef>
              <c:f>Sheet1!$M$67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Sheet1!$K$68:$K$72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Sheet1!$M$93:$M$97</c:f>
              <c:numCache>
                <c:formatCode>General</c:formatCode>
                <c:ptCount val="5"/>
                <c:pt idx="0">
                  <c:v>1.1656873668000001</c:v>
                </c:pt>
                <c:pt idx="1">
                  <c:v>1.192162653</c:v>
                </c:pt>
                <c:pt idx="2">
                  <c:v>1.2211909306000002</c:v>
                </c:pt>
                <c:pt idx="3">
                  <c:v>1.2412438962999999</c:v>
                </c:pt>
                <c:pt idx="4">
                  <c:v>1.2761539002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B2-43B0-896E-341FDEC8BEA5}"/>
            </c:ext>
          </c:extLst>
        </c:ser>
        <c:ser>
          <c:idx val="2"/>
          <c:order val="2"/>
          <c:tx>
            <c:strRef>
              <c:f>Sheet1!$N$67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Sheet1!$K$68:$K$72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Sheet1!$N$93:$N$97</c:f>
              <c:numCache>
                <c:formatCode>General</c:formatCode>
                <c:ptCount val="5"/>
                <c:pt idx="0">
                  <c:v>1.3720184014000001</c:v>
                </c:pt>
                <c:pt idx="1">
                  <c:v>1.3859070108</c:v>
                </c:pt>
                <c:pt idx="2">
                  <c:v>1.4101306259000002</c:v>
                </c:pt>
                <c:pt idx="3">
                  <c:v>1.4331200128999999</c:v>
                </c:pt>
                <c:pt idx="4">
                  <c:v>1.4628624414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B2-43B0-896E-341FDEC8BEA5}"/>
            </c:ext>
          </c:extLst>
        </c:ser>
        <c:ser>
          <c:idx val="3"/>
          <c:order val="3"/>
          <c:tx>
            <c:strRef>
              <c:f>Sheet1!$O$67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Sheet1!$K$68:$K$72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Sheet1!$O$93:$O$97</c:f>
              <c:numCache>
                <c:formatCode>General</c:formatCode>
                <c:ptCount val="5"/>
                <c:pt idx="0">
                  <c:v>1.5414226713000001</c:v>
                </c:pt>
                <c:pt idx="1">
                  <c:v>1.5679402373</c:v>
                </c:pt>
                <c:pt idx="2">
                  <c:v>1.5999626583</c:v>
                </c:pt>
                <c:pt idx="3">
                  <c:v>1.6266274788999999</c:v>
                </c:pt>
                <c:pt idx="4">
                  <c:v>1.6498516377999999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B2-43B0-896E-341FDEC8BEA5}"/>
            </c:ext>
          </c:extLst>
        </c:ser>
        <c:ser>
          <c:idx val="4"/>
          <c:order val="4"/>
          <c:tx>
            <c:strRef>
              <c:f>Sheet1!$P$67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Sheet1!$K$68:$K$72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Sheet1!$P$93:$P$97</c:f>
              <c:numCache>
                <c:formatCode>General</c:formatCode>
                <c:ptCount val="5"/>
                <c:pt idx="0">
                  <c:v>1.7727576939</c:v>
                </c:pt>
                <c:pt idx="1">
                  <c:v>1.7727089632999999</c:v>
                </c:pt>
                <c:pt idx="2">
                  <c:v>1.9784065578999999</c:v>
                </c:pt>
                <c:pt idx="3">
                  <c:v>1.8800149506000001</c:v>
                </c:pt>
                <c:pt idx="4">
                  <c:v>1.8872324628999999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B2-43B0-896E-341FDEC8BEA5}"/>
            </c:ext>
          </c:extLst>
        </c:ser>
        <c:ser>
          <c:idx val="5"/>
          <c:order val="5"/>
          <c:tx>
            <c:strRef>
              <c:f>Sheet1!$Q$67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Sheet1!$K$68:$K$72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Sheet1!$Q$93:$Q$97</c:f>
              <c:numCache>
                <c:formatCode>General</c:formatCode>
                <c:ptCount val="5"/>
                <c:pt idx="0">
                  <c:v>2.0459096566000001</c:v>
                </c:pt>
                <c:pt idx="1">
                  <c:v>2.1160932450000001</c:v>
                </c:pt>
                <c:pt idx="2">
                  <c:v>2.0494326917999999</c:v>
                </c:pt>
                <c:pt idx="3">
                  <c:v>2.0017943252000001</c:v>
                </c:pt>
                <c:pt idx="4">
                  <c:v>2.0306096930000002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B2-43B0-896E-341FDEC8B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1048304"/>
        <c:axId val="1841045808"/>
      </c:barChart>
      <c:catAx>
        <c:axId val="184104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40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candidate message</a:t>
                </a:r>
                <a:endParaRPr lang="zh-CN" altLang="zh-CN" sz="40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1045808"/>
        <c:crosses val="autoZero"/>
        <c:auto val="1"/>
        <c:lblAlgn val="ctr"/>
        <c:lblOffset val="100"/>
        <c:noMultiLvlLbl val="0"/>
      </c:catAx>
      <c:valAx>
        <c:axId val="184104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4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Time/ms</a:t>
                </a:r>
                <a:endParaRPr lang="zh-CN" altLang="en-US" sz="4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104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0344349078839427"/>
          <c:y val="0.11183332893044637"/>
          <c:w val="0.59556028026298113"/>
          <c:h val="9.9617410776217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Sheet1!$B$104:$G$104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Sheet1!$B$105:$G$105</c:f>
              <c:numCache>
                <c:formatCode>General</c:formatCode>
                <c:ptCount val="6"/>
                <c:pt idx="0">
                  <c:v>75710.568838000007</c:v>
                </c:pt>
                <c:pt idx="1">
                  <c:v>75902.458176</c:v>
                </c:pt>
                <c:pt idx="2">
                  <c:v>75484.991404999993</c:v>
                </c:pt>
                <c:pt idx="3">
                  <c:v>74626.521181999997</c:v>
                </c:pt>
                <c:pt idx="4">
                  <c:v>73904.275328000003</c:v>
                </c:pt>
                <c:pt idx="5">
                  <c:v>73935.127473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88-4875-9891-5C46354FC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7885280"/>
        <c:axId val="1752415712"/>
      </c:lineChart>
      <c:catAx>
        <c:axId val="195788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3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</a:t>
                </a:r>
                <a:r>
                  <a:rPr lang="en-US" altLang="zh-CN" sz="3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of rewriteable transactions of each block</a:t>
                </a:r>
                <a:endParaRPr lang="zh-CN" altLang="en-US" sz="3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2415712"/>
        <c:crosses val="autoZero"/>
        <c:auto val="1"/>
        <c:lblAlgn val="ctr"/>
        <c:lblOffset val="100"/>
        <c:noMultiLvlLbl val="0"/>
      </c:catAx>
      <c:valAx>
        <c:axId val="1752415712"/>
        <c:scaling>
          <c:orientation val="minMax"/>
          <c:min val="7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3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Time/ns</a:t>
                </a:r>
                <a:endParaRPr lang="zh-CN" altLang="en-US" sz="3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788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validate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Sheet1!$B$104:$G$104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Sheet1!$B$110:$G$110</c:f>
              <c:numCache>
                <c:formatCode>General</c:formatCode>
                <c:ptCount val="6"/>
                <c:pt idx="0">
                  <c:v>24.812312429999999</c:v>
                </c:pt>
                <c:pt idx="1">
                  <c:v>25.57384459</c:v>
                </c:pt>
                <c:pt idx="2">
                  <c:v>22.637804079999999</c:v>
                </c:pt>
                <c:pt idx="3">
                  <c:v>22.689643499999999</c:v>
                </c:pt>
                <c:pt idx="4">
                  <c:v>22.617558150000001</c:v>
                </c:pt>
                <c:pt idx="5">
                  <c:v>22.965706189999999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9E-4F60-8CC1-FB516DD67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7885280"/>
        <c:axId val="1752415712"/>
      </c:lineChart>
      <c:catAx>
        <c:axId val="195788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3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rewritable transactions of each block</a:t>
                </a:r>
                <a:endParaRPr lang="zh-CN" altLang="en-US" sz="3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2415712"/>
        <c:crosses val="autoZero"/>
        <c:auto val="1"/>
        <c:lblAlgn val="ctr"/>
        <c:lblOffset val="100"/>
        <c:noMultiLvlLbl val="0"/>
      </c:catAx>
      <c:valAx>
        <c:axId val="17524157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3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Time/ns</a:t>
                </a:r>
                <a:endParaRPr lang="zh-CN" altLang="en-US" sz="3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788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Sheet1!$I$3:$I$8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Sheet1!$J$3:$J$8</c:f>
              <c:numCache>
                <c:formatCode>General</c:formatCode>
                <c:ptCount val="6"/>
                <c:pt idx="0">
                  <c:v>0.28715608760000005</c:v>
                </c:pt>
                <c:pt idx="1">
                  <c:v>0.29815728940000003</c:v>
                </c:pt>
                <c:pt idx="2">
                  <c:v>0.34756875400000004</c:v>
                </c:pt>
                <c:pt idx="3">
                  <c:v>0.39676833149999996</c:v>
                </c:pt>
                <c:pt idx="4">
                  <c:v>0.44865944339999997</c:v>
                </c:pt>
                <c:pt idx="5">
                  <c:v>0.49768566710000001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93-460C-8A41-9729F3D86233}"/>
            </c:ext>
          </c:extLst>
        </c:ser>
        <c:ser>
          <c:idx val="1"/>
          <c:order val="1"/>
          <c:tx>
            <c:v>6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Sheet1!$I$3:$I$8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Sheet1!$K$3:$K$8</c:f>
              <c:numCache>
                <c:formatCode>General</c:formatCode>
                <c:ptCount val="6"/>
                <c:pt idx="0">
                  <c:v>0.54979517879999995</c:v>
                </c:pt>
                <c:pt idx="1">
                  <c:v>0.61175273829999999</c:v>
                </c:pt>
                <c:pt idx="2">
                  <c:v>0.71970330839999996</c:v>
                </c:pt>
                <c:pt idx="3">
                  <c:v>0.81996805289999997</c:v>
                </c:pt>
                <c:pt idx="4">
                  <c:v>0.92098190020000004</c:v>
                </c:pt>
                <c:pt idx="5">
                  <c:v>1.0229807739000001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93-460C-8A41-9729F3D86233}"/>
            </c:ext>
          </c:extLst>
        </c:ser>
        <c:ser>
          <c:idx val="2"/>
          <c:order val="2"/>
          <c:tx>
            <c:v>7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Sheet1!$I$3:$I$8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Sheet1!$L$3:$L$8</c:f>
              <c:numCache>
                <c:formatCode>General</c:formatCode>
                <c:ptCount val="6"/>
                <c:pt idx="0">
                  <c:v>1.0537326835</c:v>
                </c:pt>
                <c:pt idx="1">
                  <c:v>1.225475619</c:v>
                </c:pt>
                <c:pt idx="2">
                  <c:v>1.4267431005</c:v>
                </c:pt>
                <c:pt idx="3">
                  <c:v>1.6266693337</c:v>
                </c:pt>
                <c:pt idx="4">
                  <c:v>1.8307307139000002</c:v>
                </c:pt>
                <c:pt idx="5">
                  <c:v>2.0444958737999999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93-460C-8A41-9729F3D86233}"/>
            </c:ext>
          </c:extLst>
        </c:ser>
        <c:ser>
          <c:idx val="3"/>
          <c:order val="3"/>
          <c:tx>
            <c:strRef>
              <c:f>Sheet1!$M$2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Sheet1!$I$3:$I$8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Sheet1!$M$3:$M$8</c:f>
              <c:numCache>
                <c:formatCode>General</c:formatCode>
                <c:ptCount val="6"/>
                <c:pt idx="0">
                  <c:v>2.1431030682000003</c:v>
                </c:pt>
                <c:pt idx="1">
                  <c:v>2.4905108182000002</c:v>
                </c:pt>
                <c:pt idx="2">
                  <c:v>2.9079646069999998</c:v>
                </c:pt>
                <c:pt idx="3">
                  <c:v>3.2935591938999997</c:v>
                </c:pt>
                <c:pt idx="4">
                  <c:v>3.7084051275999999</c:v>
                </c:pt>
                <c:pt idx="5">
                  <c:v>4.1227243896000001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93-460C-8A41-9729F3D86233}"/>
            </c:ext>
          </c:extLst>
        </c:ser>
        <c:ser>
          <c:idx val="4"/>
          <c:order val="4"/>
          <c:tx>
            <c:strRef>
              <c:f>Sheet1!$N$2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Sheet1!$I$3:$I$8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Sheet1!$N$3:$N$8</c:f>
              <c:numCache>
                <c:formatCode>General</c:formatCode>
                <c:ptCount val="6"/>
                <c:pt idx="0">
                  <c:v>4.1835183060999999</c:v>
                </c:pt>
                <c:pt idx="1">
                  <c:v>6.111789549</c:v>
                </c:pt>
                <c:pt idx="2">
                  <c:v>6.5685871193000001</c:v>
                </c:pt>
                <c:pt idx="3">
                  <c:v>7.0733285484999993</c:v>
                </c:pt>
                <c:pt idx="4">
                  <c:v>7.5366651200000003</c:v>
                </c:pt>
                <c:pt idx="5">
                  <c:v>8.2749955521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93-460C-8A41-9729F3D86233}"/>
            </c:ext>
          </c:extLst>
        </c:ser>
        <c:ser>
          <c:idx val="5"/>
          <c:order val="5"/>
          <c:tx>
            <c:strRef>
              <c:f>Sheet1!$O$2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Sheet1!$I$3:$I$8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Sheet1!$O$3:$O$8</c:f>
              <c:numCache>
                <c:formatCode>General</c:formatCode>
                <c:ptCount val="6"/>
                <c:pt idx="0">
                  <c:v>8.5636289971999986</c:v>
                </c:pt>
                <c:pt idx="1">
                  <c:v>10.1763423676</c:v>
                </c:pt>
                <c:pt idx="2">
                  <c:v>11.8299869685</c:v>
                </c:pt>
                <c:pt idx="3">
                  <c:v>13.468712263399999</c:v>
                </c:pt>
                <c:pt idx="4">
                  <c:v>15.136237254399999</c:v>
                </c:pt>
                <c:pt idx="5">
                  <c:v>16.780930104300001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393-460C-8A41-9729F3D86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1103952"/>
        <c:axId val="1841099376"/>
      </c:barChart>
      <c:catAx>
        <c:axId val="184110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3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dummy</a:t>
                </a:r>
                <a:r>
                  <a:rPr lang="en-US" altLang="zh-CN" sz="3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messages of each node</a:t>
                </a:r>
                <a:endParaRPr lang="zh-CN" altLang="en-US" sz="3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1099376"/>
        <c:crosses val="autoZero"/>
        <c:auto val="1"/>
        <c:lblAlgn val="ctr"/>
        <c:lblOffset val="100"/>
        <c:noMultiLvlLbl val="0"/>
      </c:catAx>
      <c:valAx>
        <c:axId val="184109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3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Time/ms</a:t>
                </a:r>
                <a:endParaRPr lang="zh-CN" altLang="en-US" sz="3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110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910987549170605"/>
          <c:y val="0.90727919226380516"/>
          <c:w val="0.47711292268970024"/>
          <c:h val="8.17423727250723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Sheet1!$I$14:$I$19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Sheet1!$J$14:$J$19</c:f>
              <c:numCache>
                <c:formatCode>General</c:formatCode>
                <c:ptCount val="6"/>
                <c:pt idx="0">
                  <c:v>0.73781920649999999</c:v>
                </c:pt>
                <c:pt idx="1">
                  <c:v>0.72974987289999993</c:v>
                </c:pt>
                <c:pt idx="2">
                  <c:v>0.78664309909999997</c:v>
                </c:pt>
                <c:pt idx="3">
                  <c:v>0.84388231489999999</c:v>
                </c:pt>
                <c:pt idx="4">
                  <c:v>0.90937380409999991</c:v>
                </c:pt>
                <c:pt idx="5">
                  <c:v>0.95963970009999999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54-4C5E-B2C5-8A763F8D8936}"/>
            </c:ext>
          </c:extLst>
        </c:ser>
        <c:ser>
          <c:idx val="1"/>
          <c:order val="1"/>
          <c:tx>
            <c:strRef>
              <c:f>Sheet1!$K$13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Sheet1!$I$14:$I$19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Sheet1!$K$14:$K$19</c:f>
              <c:numCache>
                <c:formatCode>General</c:formatCode>
                <c:ptCount val="6"/>
                <c:pt idx="0">
                  <c:v>0.79566858660000006</c:v>
                </c:pt>
                <c:pt idx="1">
                  <c:v>0.8645545483</c:v>
                </c:pt>
                <c:pt idx="2">
                  <c:v>0.93099309499999994</c:v>
                </c:pt>
                <c:pt idx="3">
                  <c:v>0.99737712369999998</c:v>
                </c:pt>
                <c:pt idx="4">
                  <c:v>1.0780345120999999</c:v>
                </c:pt>
                <c:pt idx="5">
                  <c:v>1.1360247694000001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54-4C5E-B2C5-8A763F8D8936}"/>
            </c:ext>
          </c:extLst>
        </c:ser>
        <c:ser>
          <c:idx val="2"/>
          <c:order val="2"/>
          <c:tx>
            <c:strRef>
              <c:f>Sheet1!$L$13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Sheet1!$I$14:$I$19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Sheet1!$L$14:$L$19</c:f>
              <c:numCache>
                <c:formatCode>General</c:formatCode>
                <c:ptCount val="6"/>
                <c:pt idx="0">
                  <c:v>0.91769638600000003</c:v>
                </c:pt>
                <c:pt idx="1">
                  <c:v>0.99522563139999998</c:v>
                </c:pt>
                <c:pt idx="2">
                  <c:v>1.0769415378</c:v>
                </c:pt>
                <c:pt idx="3">
                  <c:v>1.1578237164</c:v>
                </c:pt>
                <c:pt idx="4">
                  <c:v>1.2409929342000001</c:v>
                </c:pt>
                <c:pt idx="5">
                  <c:v>1.3172396746000001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54-4C5E-B2C5-8A763F8D8936}"/>
            </c:ext>
          </c:extLst>
        </c:ser>
        <c:ser>
          <c:idx val="3"/>
          <c:order val="3"/>
          <c:tx>
            <c:strRef>
              <c:f>Sheet1!$M$13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Sheet1!$I$14:$I$19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Sheet1!$M$14:$M$19</c:f>
              <c:numCache>
                <c:formatCode>General</c:formatCode>
                <c:ptCount val="6"/>
                <c:pt idx="0">
                  <c:v>1.0638183584000001</c:v>
                </c:pt>
                <c:pt idx="1">
                  <c:v>1.1200766255000001</c:v>
                </c:pt>
                <c:pt idx="2">
                  <c:v>1.2083680684</c:v>
                </c:pt>
                <c:pt idx="3">
                  <c:v>1.2962786196</c:v>
                </c:pt>
                <c:pt idx="4">
                  <c:v>1.3897185197999999</c:v>
                </c:pt>
                <c:pt idx="5">
                  <c:v>1.4884022023000001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54-4C5E-B2C5-8A763F8D8936}"/>
            </c:ext>
          </c:extLst>
        </c:ser>
        <c:ser>
          <c:idx val="4"/>
          <c:order val="4"/>
          <c:tx>
            <c:strRef>
              <c:f>Sheet1!$N$13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Sheet1!$I$14:$I$19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Sheet1!$N$14:$N$19</c:f>
              <c:numCache>
                <c:formatCode>General</c:formatCode>
                <c:ptCount val="6"/>
                <c:pt idx="0">
                  <c:v>1.1561392274</c:v>
                </c:pt>
                <c:pt idx="1">
                  <c:v>1.2586074750999998</c:v>
                </c:pt>
                <c:pt idx="2">
                  <c:v>1.3568815941999999</c:v>
                </c:pt>
                <c:pt idx="3">
                  <c:v>1.4613965426</c:v>
                </c:pt>
                <c:pt idx="4">
                  <c:v>1.6627854671</c:v>
                </c:pt>
                <c:pt idx="5">
                  <c:v>1.7764571861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54-4C5E-B2C5-8A763F8D8936}"/>
            </c:ext>
          </c:extLst>
        </c:ser>
        <c:ser>
          <c:idx val="5"/>
          <c:order val="5"/>
          <c:tx>
            <c:strRef>
              <c:f>Sheet1!$O$13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Sheet1!$I$14:$I$19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Sheet1!$O$14:$O$19</c:f>
              <c:numCache>
                <c:formatCode>General</c:formatCode>
                <c:ptCount val="6"/>
                <c:pt idx="0">
                  <c:v>1.4217041652</c:v>
                </c:pt>
                <c:pt idx="1">
                  <c:v>1.7287547509000001</c:v>
                </c:pt>
                <c:pt idx="2">
                  <c:v>1.6355207738999999</c:v>
                </c:pt>
                <c:pt idx="3">
                  <c:v>1.7514729704000001</c:v>
                </c:pt>
                <c:pt idx="4">
                  <c:v>1.8362731137000001</c:v>
                </c:pt>
                <c:pt idx="5">
                  <c:v>1.9700585535999999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54-4C5E-B2C5-8A763F8D8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1048304"/>
        <c:axId val="1841045808"/>
      </c:barChart>
      <c:catAx>
        <c:axId val="184104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3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dummy message of each node</a:t>
                </a:r>
                <a:endParaRPr lang="zh-CN" altLang="en-US" sz="3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41045808"/>
        <c:crosses val="autoZero"/>
        <c:auto val="1"/>
        <c:lblAlgn val="ctr"/>
        <c:lblOffset val="100"/>
        <c:noMultiLvlLbl val="0"/>
      </c:catAx>
      <c:valAx>
        <c:axId val="1841045808"/>
        <c:scaling>
          <c:orientation val="minMax"/>
          <c:max val="2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3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3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Time/ms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3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4104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328187264911493"/>
          <c:y val="0.90343038356224503"/>
          <c:w val="0.47648743975307506"/>
          <c:h val="8.1902948231280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Sheet1!$I$14:$I$19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Sheet1!$J$25:$J$30</c:f>
              <c:numCache>
                <c:formatCode>General</c:formatCode>
                <c:ptCount val="6"/>
                <c:pt idx="0">
                  <c:v>1.3595645197000001</c:v>
                </c:pt>
                <c:pt idx="1">
                  <c:v>1.4736569464</c:v>
                </c:pt>
                <c:pt idx="2">
                  <c:v>1.5992673328</c:v>
                </c:pt>
                <c:pt idx="3">
                  <c:v>1.7378735408000001</c:v>
                </c:pt>
                <c:pt idx="4">
                  <c:v>1.8608467736000001</c:v>
                </c:pt>
                <c:pt idx="5">
                  <c:v>2.0259887836999999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F6-4BD4-A688-B9DEAC9CB575}"/>
            </c:ext>
          </c:extLst>
        </c:ser>
        <c:ser>
          <c:idx val="1"/>
          <c:order val="1"/>
          <c:tx>
            <c:strRef>
              <c:f>Sheet1!$K$13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Sheet1!$I$14:$I$19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Sheet1!$K$25:$K$30</c:f>
              <c:numCache>
                <c:formatCode>General</c:formatCode>
                <c:ptCount val="6"/>
                <c:pt idx="0">
                  <c:v>1.7427201222000002</c:v>
                </c:pt>
                <c:pt idx="1">
                  <c:v>1.8964944887999999</c:v>
                </c:pt>
                <c:pt idx="2">
                  <c:v>2.0510628781000002</c:v>
                </c:pt>
                <c:pt idx="3">
                  <c:v>2.2145447264999998</c:v>
                </c:pt>
                <c:pt idx="4">
                  <c:v>2.5368877985</c:v>
                </c:pt>
                <c:pt idx="5">
                  <c:v>2.6871588387000003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F6-4BD4-A688-B9DEAC9CB575}"/>
            </c:ext>
          </c:extLst>
        </c:ser>
        <c:ser>
          <c:idx val="2"/>
          <c:order val="2"/>
          <c:tx>
            <c:strRef>
              <c:f>Sheet1!$L$13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Sheet1!$I$14:$I$19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Sheet1!$L$25:$L$30</c:f>
              <c:numCache>
                <c:formatCode>General</c:formatCode>
                <c:ptCount val="6"/>
                <c:pt idx="0">
                  <c:v>2.2218611874</c:v>
                </c:pt>
                <c:pt idx="1">
                  <c:v>2.4155932729000003</c:v>
                </c:pt>
                <c:pt idx="2">
                  <c:v>2.6018801551999999</c:v>
                </c:pt>
                <c:pt idx="3">
                  <c:v>2.7688236519</c:v>
                </c:pt>
                <c:pt idx="4">
                  <c:v>2.9907699600999997</c:v>
                </c:pt>
                <c:pt idx="5">
                  <c:v>3.1170570223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F6-4BD4-A688-B9DEAC9CB575}"/>
            </c:ext>
          </c:extLst>
        </c:ser>
        <c:ser>
          <c:idx val="3"/>
          <c:order val="3"/>
          <c:tx>
            <c:strRef>
              <c:f>Sheet1!$M$13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Sheet1!$I$14:$I$19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Sheet1!$M$25:$M$30</c:f>
              <c:numCache>
                <c:formatCode>General</c:formatCode>
                <c:ptCount val="6"/>
                <c:pt idx="0">
                  <c:v>2.7593650756999999</c:v>
                </c:pt>
                <c:pt idx="1">
                  <c:v>2.9848717980999999</c:v>
                </c:pt>
                <c:pt idx="2">
                  <c:v>3.1976191644999998</c:v>
                </c:pt>
                <c:pt idx="3">
                  <c:v>3.3927795578</c:v>
                </c:pt>
                <c:pt idx="4">
                  <c:v>3.5451848144000002</c:v>
                </c:pt>
                <c:pt idx="5">
                  <c:v>3.7784273265999997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F6-4BD4-A688-B9DEAC9CB575}"/>
            </c:ext>
          </c:extLst>
        </c:ser>
        <c:ser>
          <c:idx val="4"/>
          <c:order val="4"/>
          <c:tx>
            <c:strRef>
              <c:f>Sheet1!$N$13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Sheet1!$I$14:$I$19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Sheet1!$N$25:$N$30</c:f>
              <c:numCache>
                <c:formatCode>General</c:formatCode>
                <c:ptCount val="6"/>
                <c:pt idx="0">
                  <c:v>3.3069944132</c:v>
                </c:pt>
                <c:pt idx="1">
                  <c:v>3.5159103791000001</c:v>
                </c:pt>
                <c:pt idx="2">
                  <c:v>3.7446623772999996</c:v>
                </c:pt>
                <c:pt idx="3">
                  <c:v>3.9721822629999997</c:v>
                </c:pt>
                <c:pt idx="4">
                  <c:v>4.1919588067999998</c:v>
                </c:pt>
                <c:pt idx="5">
                  <c:v>4.4072260856999996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F6-4BD4-A688-B9DEAC9CB575}"/>
            </c:ext>
          </c:extLst>
        </c:ser>
        <c:ser>
          <c:idx val="5"/>
          <c:order val="5"/>
          <c:tx>
            <c:strRef>
              <c:f>Sheet1!$O$13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Sheet1!$I$14:$I$19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Sheet1!$O$25:$O$30</c:f>
              <c:numCache>
                <c:formatCode>General</c:formatCode>
                <c:ptCount val="6"/>
                <c:pt idx="0">
                  <c:v>3.9190488494000002</c:v>
                </c:pt>
                <c:pt idx="1">
                  <c:v>4.1802871704999998</c:v>
                </c:pt>
                <c:pt idx="2">
                  <c:v>4.4229919929000001</c:v>
                </c:pt>
                <c:pt idx="3">
                  <c:v>4.6720645927</c:v>
                </c:pt>
                <c:pt idx="4">
                  <c:v>4.9054574225000005</c:v>
                </c:pt>
                <c:pt idx="5">
                  <c:v>5.1448117477000004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F6-4BD4-A688-B9DEAC9CB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1048304"/>
        <c:axId val="1841045808"/>
      </c:barChart>
      <c:catAx>
        <c:axId val="184104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3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dummy message of each node</a:t>
                </a:r>
                <a:endParaRPr lang="zh-CN" altLang="en-US" sz="3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1045808"/>
        <c:crosses val="autoZero"/>
        <c:auto val="1"/>
        <c:lblAlgn val="ctr"/>
        <c:lblOffset val="100"/>
        <c:noMultiLvlLbl val="0"/>
      </c:catAx>
      <c:valAx>
        <c:axId val="184104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3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Time/ms</a:t>
                </a:r>
                <a:endParaRPr lang="zh-CN" altLang="en-US" sz="3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104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930759217716047"/>
          <c:y val="0.90343039750274012"/>
          <c:w val="0.47711292268970024"/>
          <c:h val="8.19029364080208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Sheet1!$I$14:$I$19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Sheet1!$J$36:$J$41</c:f>
              <c:numCache>
                <c:formatCode>General</c:formatCode>
                <c:ptCount val="6"/>
                <c:pt idx="0">
                  <c:v>0.60045298079999998</c:v>
                </c:pt>
                <c:pt idx="1">
                  <c:v>0.62554441680000006</c:v>
                </c:pt>
                <c:pt idx="2">
                  <c:v>0.68370110880000001</c:v>
                </c:pt>
                <c:pt idx="3">
                  <c:v>0.73310816140000001</c:v>
                </c:pt>
                <c:pt idx="4">
                  <c:v>0.79377771519999996</c:v>
                </c:pt>
                <c:pt idx="5">
                  <c:v>0.84789711580000005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FE-42B7-910C-8C571C717AD5}"/>
            </c:ext>
          </c:extLst>
        </c:ser>
        <c:ser>
          <c:idx val="1"/>
          <c:order val="1"/>
          <c:tx>
            <c:strRef>
              <c:f>Sheet1!$K$13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Sheet1!$I$14:$I$19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Sheet1!$K$36:$K$41</c:f>
              <c:numCache>
                <c:formatCode>General</c:formatCode>
                <c:ptCount val="6"/>
                <c:pt idx="0">
                  <c:v>0.65790485179999991</c:v>
                </c:pt>
                <c:pt idx="1">
                  <c:v>0.73264954439999996</c:v>
                </c:pt>
                <c:pt idx="2">
                  <c:v>0.80670117529999996</c:v>
                </c:pt>
                <c:pt idx="3">
                  <c:v>0.86915542720000005</c:v>
                </c:pt>
                <c:pt idx="4">
                  <c:v>0.93675422660000007</c:v>
                </c:pt>
                <c:pt idx="5">
                  <c:v>0.99411414619999994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FE-42B7-910C-8C571C717AD5}"/>
            </c:ext>
          </c:extLst>
        </c:ser>
        <c:ser>
          <c:idx val="2"/>
          <c:order val="2"/>
          <c:tx>
            <c:strRef>
              <c:f>Sheet1!$L$13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Sheet1!$I$14:$I$19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Sheet1!$L$36:$L$41</c:f>
              <c:numCache>
                <c:formatCode>General</c:formatCode>
                <c:ptCount val="6"/>
                <c:pt idx="0">
                  <c:v>0.7591846069</c:v>
                </c:pt>
                <c:pt idx="1">
                  <c:v>0.84221302489999994</c:v>
                </c:pt>
                <c:pt idx="2">
                  <c:v>0.91591901710000001</c:v>
                </c:pt>
                <c:pt idx="3">
                  <c:v>1.0050109393</c:v>
                </c:pt>
                <c:pt idx="4">
                  <c:v>1.0712433469</c:v>
                </c:pt>
                <c:pt idx="5">
                  <c:v>1.1535315149999998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FE-42B7-910C-8C571C717AD5}"/>
            </c:ext>
          </c:extLst>
        </c:ser>
        <c:ser>
          <c:idx val="3"/>
          <c:order val="3"/>
          <c:tx>
            <c:strRef>
              <c:f>Sheet1!$M$13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Sheet1!$I$14:$I$19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Sheet1!$M$36:$M$41</c:f>
              <c:numCache>
                <c:formatCode>General</c:formatCode>
                <c:ptCount val="6"/>
                <c:pt idx="0">
                  <c:v>0.86790970359999997</c:v>
                </c:pt>
                <c:pt idx="1">
                  <c:v>0.95335104420000005</c:v>
                </c:pt>
                <c:pt idx="2">
                  <c:v>1.0431143858</c:v>
                </c:pt>
                <c:pt idx="3">
                  <c:v>1.1376599968000001</c:v>
                </c:pt>
                <c:pt idx="4">
                  <c:v>1.2276997563000001</c:v>
                </c:pt>
                <c:pt idx="5">
                  <c:v>1.3128523041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FE-42B7-910C-8C571C717AD5}"/>
            </c:ext>
          </c:extLst>
        </c:ser>
        <c:ser>
          <c:idx val="4"/>
          <c:order val="4"/>
          <c:tx>
            <c:strRef>
              <c:f>Sheet1!$N$13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Sheet1!$I$14:$I$19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Sheet1!$N$36:$N$41</c:f>
              <c:numCache>
                <c:formatCode>General</c:formatCode>
                <c:ptCount val="6"/>
                <c:pt idx="0">
                  <c:v>0.96838654570000005</c:v>
                </c:pt>
                <c:pt idx="1">
                  <c:v>1.0619625271000002</c:v>
                </c:pt>
                <c:pt idx="2">
                  <c:v>1.1759019480000001</c:v>
                </c:pt>
                <c:pt idx="3">
                  <c:v>1.2848323777000001</c:v>
                </c:pt>
                <c:pt idx="4">
                  <c:v>1.3751040118</c:v>
                </c:pt>
                <c:pt idx="5">
                  <c:v>1.4748966742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FE-42B7-910C-8C571C717AD5}"/>
            </c:ext>
          </c:extLst>
        </c:ser>
        <c:ser>
          <c:idx val="5"/>
          <c:order val="5"/>
          <c:tx>
            <c:strRef>
              <c:f>Sheet1!$O$13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Sheet1!$I$14:$I$19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Sheet1!$O$36:$O$41</c:f>
              <c:numCache>
                <c:formatCode>General</c:formatCode>
                <c:ptCount val="6"/>
                <c:pt idx="0">
                  <c:v>1.0770107244</c:v>
                </c:pt>
                <c:pt idx="1">
                  <c:v>1.1885614757999998</c:v>
                </c:pt>
                <c:pt idx="2">
                  <c:v>1.2966335569</c:v>
                </c:pt>
                <c:pt idx="3">
                  <c:v>1.4148401847999998</c:v>
                </c:pt>
                <c:pt idx="4">
                  <c:v>1.5301403614</c:v>
                </c:pt>
                <c:pt idx="5">
                  <c:v>1.6411697760999999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FE-42B7-910C-8C571C717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1048304"/>
        <c:axId val="1841045808"/>
      </c:barChart>
      <c:catAx>
        <c:axId val="184104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3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dummy message of each node</a:t>
                </a:r>
                <a:endParaRPr lang="zh-CN" altLang="en-US" sz="3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1045808"/>
        <c:crosses val="autoZero"/>
        <c:auto val="1"/>
        <c:lblAlgn val="ctr"/>
        <c:lblOffset val="100"/>
        <c:noMultiLvlLbl val="0"/>
      </c:catAx>
      <c:valAx>
        <c:axId val="184104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3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Time/ms</a:t>
                </a:r>
                <a:endParaRPr lang="zh-CN" altLang="en-US" sz="3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104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337325829722888"/>
          <c:y val="0.90709706402504997"/>
          <c:w val="0.47592015289518946"/>
          <c:h val="8.19029364080208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Sheet1!$I$14:$I$19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Sheet1!$J$48:$J$53</c:f>
              <c:numCache>
                <c:formatCode>General</c:formatCode>
                <c:ptCount val="6"/>
                <c:pt idx="0">
                  <c:v>2.7403169009999999</c:v>
                </c:pt>
                <c:pt idx="1">
                  <c:v>2.9880799794999997</c:v>
                </c:pt>
                <c:pt idx="2">
                  <c:v>3.2643283007999999</c:v>
                </c:pt>
                <c:pt idx="3">
                  <c:v>3.5250516691999998</c:v>
                </c:pt>
                <c:pt idx="4">
                  <c:v>3.8019864701999997</c:v>
                </c:pt>
                <c:pt idx="5">
                  <c:v>4.0845542717000001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EB-48B3-AF90-8A8A74AE4848}"/>
            </c:ext>
          </c:extLst>
        </c:ser>
        <c:ser>
          <c:idx val="1"/>
          <c:order val="1"/>
          <c:tx>
            <c:strRef>
              <c:f>Sheet1!$K$13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Sheet1!$I$14:$I$19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Sheet1!$K$48:$K$53</c:f>
              <c:numCache>
                <c:formatCode>General</c:formatCode>
                <c:ptCount val="6"/>
                <c:pt idx="0">
                  <c:v>3.5513554753999999</c:v>
                </c:pt>
                <c:pt idx="1">
                  <c:v>3.8791025915999997</c:v>
                </c:pt>
                <c:pt idx="2">
                  <c:v>4.1892572656000002</c:v>
                </c:pt>
                <c:pt idx="3">
                  <c:v>4.4939600177999992</c:v>
                </c:pt>
                <c:pt idx="4">
                  <c:v>4.8211096882</c:v>
                </c:pt>
                <c:pt idx="5">
                  <c:v>5.1385124459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EB-48B3-AF90-8A8A74AE4848}"/>
            </c:ext>
          </c:extLst>
        </c:ser>
        <c:ser>
          <c:idx val="2"/>
          <c:order val="2"/>
          <c:tx>
            <c:strRef>
              <c:f>Sheet1!$L$13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Sheet1!$I$14:$I$19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Sheet1!$L$48:$L$53</c:f>
              <c:numCache>
                <c:formatCode>General</c:formatCode>
                <c:ptCount val="6"/>
                <c:pt idx="0">
                  <c:v>4.4903130344999997</c:v>
                </c:pt>
                <c:pt idx="1">
                  <c:v>4.8396389153000001</c:v>
                </c:pt>
                <c:pt idx="2">
                  <c:v>5.2336079639999999</c:v>
                </c:pt>
                <c:pt idx="3">
                  <c:v>5.6808658883999996</c:v>
                </c:pt>
                <c:pt idx="4">
                  <c:v>5.9525864704</c:v>
                </c:pt>
                <c:pt idx="5">
                  <c:v>6.2875093419000008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EB-48B3-AF90-8A8A74AE4848}"/>
            </c:ext>
          </c:extLst>
        </c:ser>
        <c:ser>
          <c:idx val="3"/>
          <c:order val="3"/>
          <c:tx>
            <c:strRef>
              <c:f>Sheet1!$M$13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Sheet1!$I$14:$I$19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Sheet1!$M$48:$M$53</c:f>
              <c:numCache>
                <c:formatCode>General</c:formatCode>
                <c:ptCount val="6"/>
                <c:pt idx="0">
                  <c:v>5.5490889577000004</c:v>
                </c:pt>
                <c:pt idx="1">
                  <c:v>5.9518134556</c:v>
                </c:pt>
                <c:pt idx="2">
                  <c:v>6.3597613433999998</c:v>
                </c:pt>
                <c:pt idx="3">
                  <c:v>6.7592361956999998</c:v>
                </c:pt>
                <c:pt idx="4">
                  <c:v>7.1679622072000004</c:v>
                </c:pt>
                <c:pt idx="5">
                  <c:v>7.5722922810000002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EB-48B3-AF90-8A8A74AE4848}"/>
            </c:ext>
          </c:extLst>
        </c:ser>
        <c:ser>
          <c:idx val="4"/>
          <c:order val="4"/>
          <c:tx>
            <c:strRef>
              <c:f>Sheet1!$N$13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Sheet1!$I$14:$I$19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Sheet1!$N$48:$N$53</c:f>
              <c:numCache>
                <c:formatCode>General</c:formatCode>
                <c:ptCount val="6"/>
                <c:pt idx="0">
                  <c:v>6.7023112685999999</c:v>
                </c:pt>
                <c:pt idx="1">
                  <c:v>7.1929451846000001</c:v>
                </c:pt>
                <c:pt idx="2">
                  <c:v>7.5992500130000007</c:v>
                </c:pt>
                <c:pt idx="3">
                  <c:v>8.0698346706999988</c:v>
                </c:pt>
                <c:pt idx="4">
                  <c:v>8.5081072416999994</c:v>
                </c:pt>
                <c:pt idx="5">
                  <c:v>8.9487082026000007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EB-48B3-AF90-8A8A74AE4848}"/>
            </c:ext>
          </c:extLst>
        </c:ser>
        <c:ser>
          <c:idx val="5"/>
          <c:order val="5"/>
          <c:tx>
            <c:strRef>
              <c:f>Sheet1!$O$13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Sheet1!$I$14:$I$19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Sheet1!$O$48:$O$53</c:f>
              <c:numCache>
                <c:formatCode>General</c:formatCode>
                <c:ptCount val="6"/>
                <c:pt idx="0">
                  <c:v>7.9548736163999996</c:v>
                </c:pt>
                <c:pt idx="1">
                  <c:v>8.4537567711000001</c:v>
                </c:pt>
                <c:pt idx="2">
                  <c:v>9.0253830894</c:v>
                </c:pt>
                <c:pt idx="3">
                  <c:v>9.6459353282000002</c:v>
                </c:pt>
                <c:pt idx="4">
                  <c:v>10.122565958900001</c:v>
                </c:pt>
                <c:pt idx="5">
                  <c:v>10.487953424500001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EB-48B3-AF90-8A8A74AE4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1048304"/>
        <c:axId val="1841045808"/>
      </c:barChart>
      <c:catAx>
        <c:axId val="184104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3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dummy message of each node</a:t>
                </a:r>
                <a:endParaRPr lang="zh-CN" altLang="en-US" sz="3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1045808"/>
        <c:crosses val="autoZero"/>
        <c:auto val="1"/>
        <c:lblAlgn val="ctr"/>
        <c:lblOffset val="100"/>
        <c:noMultiLvlLbl val="0"/>
      </c:catAx>
      <c:valAx>
        <c:axId val="184104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3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Time/ms</a:t>
                </a:r>
                <a:endParaRPr lang="zh-CN" altLang="en-US" sz="3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104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303943639189169"/>
          <c:y val="0.9052637307638951"/>
          <c:w val="0.47671466900902493"/>
          <c:h val="8.19029364080208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Sheet1!$I$14:$I$19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Sheet1!$B$57:$B$62</c:f>
              <c:numCache>
                <c:formatCode>General</c:formatCode>
                <c:ptCount val="6"/>
                <c:pt idx="0">
                  <c:v>32.787944000000003</c:v>
                </c:pt>
                <c:pt idx="1">
                  <c:v>30.895371999999998</c:v>
                </c:pt>
                <c:pt idx="2">
                  <c:v>27.527097999999999</c:v>
                </c:pt>
                <c:pt idx="3">
                  <c:v>27.771438</c:v>
                </c:pt>
                <c:pt idx="4">
                  <c:v>29.829630999999999</c:v>
                </c:pt>
                <c:pt idx="5">
                  <c:v>32.768265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F6-4FEC-8994-3595DB50F07C}"/>
            </c:ext>
          </c:extLst>
        </c:ser>
        <c:ser>
          <c:idx val="1"/>
          <c:order val="1"/>
          <c:tx>
            <c:strRef>
              <c:f>Sheet1!$C$56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Sheet1!$I$14:$I$19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Sheet1!$C$57:$C$62</c:f>
              <c:numCache>
                <c:formatCode>General</c:formatCode>
                <c:ptCount val="6"/>
                <c:pt idx="0">
                  <c:v>31.016185</c:v>
                </c:pt>
                <c:pt idx="1">
                  <c:v>29.611497</c:v>
                </c:pt>
                <c:pt idx="2">
                  <c:v>29.630013999999999</c:v>
                </c:pt>
                <c:pt idx="3">
                  <c:v>34.099246000000001</c:v>
                </c:pt>
                <c:pt idx="4">
                  <c:v>26.798749000000001</c:v>
                </c:pt>
                <c:pt idx="5">
                  <c:v>27.502327999999999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F6-4FEC-8994-3595DB50F07C}"/>
            </c:ext>
          </c:extLst>
        </c:ser>
        <c:ser>
          <c:idx val="2"/>
          <c:order val="2"/>
          <c:tx>
            <c:strRef>
              <c:f>Sheet1!$D$56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Sheet1!$I$14:$I$19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Sheet1!$D$57:$D$62</c:f>
              <c:numCache>
                <c:formatCode>General</c:formatCode>
                <c:ptCount val="6"/>
                <c:pt idx="0">
                  <c:v>32.529769000000002</c:v>
                </c:pt>
                <c:pt idx="1">
                  <c:v>34.641081</c:v>
                </c:pt>
                <c:pt idx="2">
                  <c:v>34.178925999999997</c:v>
                </c:pt>
                <c:pt idx="3">
                  <c:v>35.019455999999998</c:v>
                </c:pt>
                <c:pt idx="4">
                  <c:v>34.751832999999998</c:v>
                </c:pt>
                <c:pt idx="5">
                  <c:v>34.400956999999998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F6-4FEC-8994-3595DB50F07C}"/>
            </c:ext>
          </c:extLst>
        </c:ser>
        <c:ser>
          <c:idx val="3"/>
          <c:order val="3"/>
          <c:tx>
            <c:strRef>
              <c:f>Sheet1!$E$56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Sheet1!$I$14:$I$19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Sheet1!$E$57:$E$62</c:f>
              <c:numCache>
                <c:formatCode>General</c:formatCode>
                <c:ptCount val="6"/>
                <c:pt idx="0">
                  <c:v>34.291240000000002</c:v>
                </c:pt>
                <c:pt idx="1">
                  <c:v>34.444389999999999</c:v>
                </c:pt>
                <c:pt idx="2">
                  <c:v>34.202266999999999</c:v>
                </c:pt>
                <c:pt idx="3">
                  <c:v>34.415982999999997</c:v>
                </c:pt>
                <c:pt idx="4">
                  <c:v>34.259960999999997</c:v>
                </c:pt>
                <c:pt idx="5">
                  <c:v>35.173223999999998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F6-4FEC-8994-3595DB50F07C}"/>
            </c:ext>
          </c:extLst>
        </c:ser>
        <c:ser>
          <c:idx val="4"/>
          <c:order val="4"/>
          <c:tx>
            <c:strRef>
              <c:f>Sheet1!$F$56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Sheet1!$I$14:$I$19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Sheet1!$F$57:$F$62</c:f>
              <c:numCache>
                <c:formatCode>General</c:formatCode>
                <c:ptCount val="6"/>
                <c:pt idx="0">
                  <c:v>34.478113</c:v>
                </c:pt>
                <c:pt idx="1">
                  <c:v>34.263874999999999</c:v>
                </c:pt>
                <c:pt idx="2">
                  <c:v>34.510783000000004</c:v>
                </c:pt>
                <c:pt idx="3">
                  <c:v>34.430034999999997</c:v>
                </c:pt>
                <c:pt idx="4">
                  <c:v>34.835475000000002</c:v>
                </c:pt>
                <c:pt idx="5">
                  <c:v>34.666089999999997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F6-4FEC-8994-3595DB50F07C}"/>
            </c:ext>
          </c:extLst>
        </c:ser>
        <c:ser>
          <c:idx val="5"/>
          <c:order val="5"/>
          <c:tx>
            <c:strRef>
              <c:f>Sheet1!$G$56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Sheet1!$I$14:$I$19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Sheet1!$G$57:$G$62</c:f>
              <c:numCache>
                <c:formatCode>General</c:formatCode>
                <c:ptCount val="6"/>
                <c:pt idx="0">
                  <c:v>34.430039000000001</c:v>
                </c:pt>
                <c:pt idx="1">
                  <c:v>34.219155000000001</c:v>
                </c:pt>
                <c:pt idx="2">
                  <c:v>34.557524999999998</c:v>
                </c:pt>
                <c:pt idx="3">
                  <c:v>34.613610999999999</c:v>
                </c:pt>
                <c:pt idx="4">
                  <c:v>34.448338999999997</c:v>
                </c:pt>
                <c:pt idx="5">
                  <c:v>33.558950000000003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F6-4FEC-8994-3595DB50F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1048304"/>
        <c:axId val="1841045808"/>
      </c:barChart>
      <c:catAx>
        <c:axId val="184104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3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dummy message of each node</a:t>
                </a:r>
                <a:endParaRPr lang="zh-CN" altLang="en-US" sz="3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1045808"/>
        <c:crosses val="autoZero"/>
        <c:auto val="1"/>
        <c:lblAlgn val="ctr"/>
        <c:lblOffset val="100"/>
        <c:noMultiLvlLbl val="0"/>
      </c:catAx>
      <c:valAx>
        <c:axId val="1841045808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3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Time/ns</a:t>
                </a:r>
                <a:endParaRPr lang="zh-CN" altLang="en-US" sz="3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104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184762632270557"/>
          <c:y val="0.90897914480528952"/>
          <c:w val="0.47648743975307506"/>
          <c:h val="8.1859095600147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Sheet1!$I$14:$I$19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Sheet1!$J$25:$J$30</c:f>
              <c:numCache>
                <c:formatCode>General</c:formatCode>
                <c:ptCount val="6"/>
                <c:pt idx="0">
                  <c:v>1.3595645197000001</c:v>
                </c:pt>
                <c:pt idx="1">
                  <c:v>1.4736569464</c:v>
                </c:pt>
                <c:pt idx="2">
                  <c:v>1.5992673328</c:v>
                </c:pt>
                <c:pt idx="3">
                  <c:v>1.7378735408000001</c:v>
                </c:pt>
                <c:pt idx="4">
                  <c:v>1.8608467736000001</c:v>
                </c:pt>
                <c:pt idx="5">
                  <c:v>2.0259887836999999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BA-40BB-AD4E-8C17DB015D55}"/>
            </c:ext>
          </c:extLst>
        </c:ser>
        <c:ser>
          <c:idx val="1"/>
          <c:order val="1"/>
          <c:tx>
            <c:strRef>
              <c:f>Sheet1!$K$13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Sheet1!$I$14:$I$19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Sheet1!$K$25:$K$30</c:f>
              <c:numCache>
                <c:formatCode>General</c:formatCode>
                <c:ptCount val="6"/>
                <c:pt idx="0">
                  <c:v>1.7427201222000002</c:v>
                </c:pt>
                <c:pt idx="1">
                  <c:v>1.8964944887999999</c:v>
                </c:pt>
                <c:pt idx="2">
                  <c:v>2.0510628781000002</c:v>
                </c:pt>
                <c:pt idx="3">
                  <c:v>2.2145447264999998</c:v>
                </c:pt>
                <c:pt idx="4">
                  <c:v>2.5368877985</c:v>
                </c:pt>
                <c:pt idx="5">
                  <c:v>2.6871588387000003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BA-40BB-AD4E-8C17DB015D55}"/>
            </c:ext>
          </c:extLst>
        </c:ser>
        <c:ser>
          <c:idx val="2"/>
          <c:order val="2"/>
          <c:tx>
            <c:strRef>
              <c:f>Sheet1!$L$13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Sheet1!$I$14:$I$19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Sheet1!$L$25:$L$30</c:f>
              <c:numCache>
                <c:formatCode>General</c:formatCode>
                <c:ptCount val="6"/>
                <c:pt idx="0">
                  <c:v>2.2218611874</c:v>
                </c:pt>
                <c:pt idx="1">
                  <c:v>2.4155932729000003</c:v>
                </c:pt>
                <c:pt idx="2">
                  <c:v>2.6018801551999999</c:v>
                </c:pt>
                <c:pt idx="3">
                  <c:v>2.7688236519</c:v>
                </c:pt>
                <c:pt idx="4">
                  <c:v>2.9907699600999997</c:v>
                </c:pt>
                <c:pt idx="5">
                  <c:v>3.1170570223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BA-40BB-AD4E-8C17DB015D55}"/>
            </c:ext>
          </c:extLst>
        </c:ser>
        <c:ser>
          <c:idx val="3"/>
          <c:order val="3"/>
          <c:tx>
            <c:strRef>
              <c:f>Sheet1!$M$13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Sheet1!$I$14:$I$19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Sheet1!$M$25:$M$30</c:f>
              <c:numCache>
                <c:formatCode>General</c:formatCode>
                <c:ptCount val="6"/>
                <c:pt idx="0">
                  <c:v>2.7593650756999999</c:v>
                </c:pt>
                <c:pt idx="1">
                  <c:v>2.9848717980999999</c:v>
                </c:pt>
                <c:pt idx="2">
                  <c:v>3.1976191644999998</c:v>
                </c:pt>
                <c:pt idx="3">
                  <c:v>3.3927795578</c:v>
                </c:pt>
                <c:pt idx="4">
                  <c:v>3.5451848144000002</c:v>
                </c:pt>
                <c:pt idx="5">
                  <c:v>3.7784273265999997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BA-40BB-AD4E-8C17DB015D55}"/>
            </c:ext>
          </c:extLst>
        </c:ser>
        <c:ser>
          <c:idx val="4"/>
          <c:order val="4"/>
          <c:tx>
            <c:strRef>
              <c:f>Sheet1!$N$13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Sheet1!$I$14:$I$19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Sheet1!$N$25:$N$30</c:f>
              <c:numCache>
                <c:formatCode>General</c:formatCode>
                <c:ptCount val="6"/>
                <c:pt idx="0">
                  <c:v>3.3069944132</c:v>
                </c:pt>
                <c:pt idx="1">
                  <c:v>3.5159103791000001</c:v>
                </c:pt>
                <c:pt idx="2">
                  <c:v>3.7446623772999996</c:v>
                </c:pt>
                <c:pt idx="3">
                  <c:v>3.9721822629999997</c:v>
                </c:pt>
                <c:pt idx="4">
                  <c:v>4.1919588067999998</c:v>
                </c:pt>
                <c:pt idx="5">
                  <c:v>4.4072260856999996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BA-40BB-AD4E-8C17DB015D55}"/>
            </c:ext>
          </c:extLst>
        </c:ser>
        <c:ser>
          <c:idx val="5"/>
          <c:order val="5"/>
          <c:tx>
            <c:strRef>
              <c:f>Sheet1!$O$13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Sheet1!$I$14:$I$19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Sheet1!$O$25:$O$30</c:f>
              <c:numCache>
                <c:formatCode>General</c:formatCode>
                <c:ptCount val="6"/>
                <c:pt idx="0">
                  <c:v>3.9190488494000002</c:v>
                </c:pt>
                <c:pt idx="1">
                  <c:v>4.1802871704999998</c:v>
                </c:pt>
                <c:pt idx="2">
                  <c:v>4.4229919929000001</c:v>
                </c:pt>
                <c:pt idx="3">
                  <c:v>4.6720645927</c:v>
                </c:pt>
                <c:pt idx="4">
                  <c:v>4.9054574225000005</c:v>
                </c:pt>
                <c:pt idx="5">
                  <c:v>5.1448117477000004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BA-40BB-AD4E-8C17DB015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1048304"/>
        <c:axId val="1841045808"/>
      </c:barChart>
      <c:catAx>
        <c:axId val="184104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dummy message of each node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1045808"/>
        <c:crosses val="autoZero"/>
        <c:auto val="1"/>
        <c:lblAlgn val="ctr"/>
        <c:lblOffset val="100"/>
        <c:noMultiLvlLbl val="0"/>
      </c:catAx>
      <c:valAx>
        <c:axId val="184104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time/ms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104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Sheet1!$I$14:$I$19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Sheet1!$J$36:$J$41</c:f>
              <c:numCache>
                <c:formatCode>General</c:formatCode>
                <c:ptCount val="6"/>
                <c:pt idx="0">
                  <c:v>0.60045298079999998</c:v>
                </c:pt>
                <c:pt idx="1">
                  <c:v>0.62554441680000006</c:v>
                </c:pt>
                <c:pt idx="2">
                  <c:v>0.68370110880000001</c:v>
                </c:pt>
                <c:pt idx="3">
                  <c:v>0.73310816140000001</c:v>
                </c:pt>
                <c:pt idx="4">
                  <c:v>0.79377771519999996</c:v>
                </c:pt>
                <c:pt idx="5">
                  <c:v>0.84789711580000005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C6-4872-B78B-279BDABDF484}"/>
            </c:ext>
          </c:extLst>
        </c:ser>
        <c:ser>
          <c:idx val="1"/>
          <c:order val="1"/>
          <c:tx>
            <c:strRef>
              <c:f>Sheet1!$K$13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Sheet1!$I$14:$I$19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Sheet1!$K$36:$K$41</c:f>
              <c:numCache>
                <c:formatCode>General</c:formatCode>
                <c:ptCount val="6"/>
                <c:pt idx="0">
                  <c:v>0.65790485179999991</c:v>
                </c:pt>
                <c:pt idx="1">
                  <c:v>0.73264954439999996</c:v>
                </c:pt>
                <c:pt idx="2">
                  <c:v>0.80670117529999996</c:v>
                </c:pt>
                <c:pt idx="3">
                  <c:v>0.86915542720000005</c:v>
                </c:pt>
                <c:pt idx="4">
                  <c:v>0.93675422660000007</c:v>
                </c:pt>
                <c:pt idx="5">
                  <c:v>0.99411414619999994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C6-4872-B78B-279BDABDF484}"/>
            </c:ext>
          </c:extLst>
        </c:ser>
        <c:ser>
          <c:idx val="2"/>
          <c:order val="2"/>
          <c:tx>
            <c:strRef>
              <c:f>Sheet1!$L$13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Sheet1!$I$14:$I$19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Sheet1!$L$36:$L$41</c:f>
              <c:numCache>
                <c:formatCode>General</c:formatCode>
                <c:ptCount val="6"/>
                <c:pt idx="0">
                  <c:v>0.7591846069</c:v>
                </c:pt>
                <c:pt idx="1">
                  <c:v>0.84221302489999994</c:v>
                </c:pt>
                <c:pt idx="2">
                  <c:v>0.91591901710000001</c:v>
                </c:pt>
                <c:pt idx="3">
                  <c:v>1.0050109393</c:v>
                </c:pt>
                <c:pt idx="4">
                  <c:v>1.0712433469</c:v>
                </c:pt>
                <c:pt idx="5">
                  <c:v>1.1535315149999998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C6-4872-B78B-279BDABDF484}"/>
            </c:ext>
          </c:extLst>
        </c:ser>
        <c:ser>
          <c:idx val="3"/>
          <c:order val="3"/>
          <c:tx>
            <c:strRef>
              <c:f>Sheet1!$M$13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Sheet1!$I$14:$I$19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Sheet1!$M$36:$M$41</c:f>
              <c:numCache>
                <c:formatCode>General</c:formatCode>
                <c:ptCount val="6"/>
                <c:pt idx="0">
                  <c:v>0.86790970359999997</c:v>
                </c:pt>
                <c:pt idx="1">
                  <c:v>0.95335104420000005</c:v>
                </c:pt>
                <c:pt idx="2">
                  <c:v>1.0431143858</c:v>
                </c:pt>
                <c:pt idx="3">
                  <c:v>1.1376599968000001</c:v>
                </c:pt>
                <c:pt idx="4">
                  <c:v>1.2276997563000001</c:v>
                </c:pt>
                <c:pt idx="5">
                  <c:v>1.3128523041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C6-4872-B78B-279BDABDF484}"/>
            </c:ext>
          </c:extLst>
        </c:ser>
        <c:ser>
          <c:idx val="4"/>
          <c:order val="4"/>
          <c:tx>
            <c:strRef>
              <c:f>Sheet1!$N$13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Sheet1!$I$14:$I$19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Sheet1!$N$36:$N$41</c:f>
              <c:numCache>
                <c:formatCode>General</c:formatCode>
                <c:ptCount val="6"/>
                <c:pt idx="0">
                  <c:v>0.96838654570000005</c:v>
                </c:pt>
                <c:pt idx="1">
                  <c:v>1.0619625271000002</c:v>
                </c:pt>
                <c:pt idx="2">
                  <c:v>1.1759019480000001</c:v>
                </c:pt>
                <c:pt idx="3">
                  <c:v>1.2848323777000001</c:v>
                </c:pt>
                <c:pt idx="4">
                  <c:v>1.3751040118</c:v>
                </c:pt>
                <c:pt idx="5">
                  <c:v>1.4748966742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C6-4872-B78B-279BDABDF484}"/>
            </c:ext>
          </c:extLst>
        </c:ser>
        <c:ser>
          <c:idx val="5"/>
          <c:order val="5"/>
          <c:tx>
            <c:strRef>
              <c:f>Sheet1!$O$13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Sheet1!$I$14:$I$19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Sheet1!$O$36:$O$41</c:f>
              <c:numCache>
                <c:formatCode>General</c:formatCode>
                <c:ptCount val="6"/>
                <c:pt idx="0">
                  <c:v>1.0770107244</c:v>
                </c:pt>
                <c:pt idx="1">
                  <c:v>1.1885614757999998</c:v>
                </c:pt>
                <c:pt idx="2">
                  <c:v>1.2966335569</c:v>
                </c:pt>
                <c:pt idx="3">
                  <c:v>1.4148401847999998</c:v>
                </c:pt>
                <c:pt idx="4">
                  <c:v>1.5301403614</c:v>
                </c:pt>
                <c:pt idx="5">
                  <c:v>1.6411697760999999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C6-4872-B78B-279BDABDF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1048304"/>
        <c:axId val="1841045808"/>
      </c:barChart>
      <c:catAx>
        <c:axId val="184104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dummy message of each node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1045808"/>
        <c:crosses val="autoZero"/>
        <c:auto val="1"/>
        <c:lblAlgn val="ctr"/>
        <c:lblOffset val="100"/>
        <c:noMultiLvlLbl val="0"/>
      </c:catAx>
      <c:valAx>
        <c:axId val="184104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time/ms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104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Sheet1!$I$14:$I$19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Sheet1!$J$48:$J$53</c:f>
              <c:numCache>
                <c:formatCode>General</c:formatCode>
                <c:ptCount val="6"/>
                <c:pt idx="0">
                  <c:v>2.7403169009999999</c:v>
                </c:pt>
                <c:pt idx="1">
                  <c:v>2.9880799794999997</c:v>
                </c:pt>
                <c:pt idx="2">
                  <c:v>3.2643283007999999</c:v>
                </c:pt>
                <c:pt idx="3">
                  <c:v>3.5250516691999998</c:v>
                </c:pt>
                <c:pt idx="4">
                  <c:v>3.8019864701999997</c:v>
                </c:pt>
                <c:pt idx="5">
                  <c:v>4.0845542717000001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B4-41E9-A187-21EF9484D9B6}"/>
            </c:ext>
          </c:extLst>
        </c:ser>
        <c:ser>
          <c:idx val="1"/>
          <c:order val="1"/>
          <c:tx>
            <c:strRef>
              <c:f>Sheet1!$K$13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Sheet1!$I$14:$I$19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Sheet1!$K$48:$K$53</c:f>
              <c:numCache>
                <c:formatCode>General</c:formatCode>
                <c:ptCount val="6"/>
                <c:pt idx="0">
                  <c:v>3.5513554753999999</c:v>
                </c:pt>
                <c:pt idx="1">
                  <c:v>3.8791025915999997</c:v>
                </c:pt>
                <c:pt idx="2">
                  <c:v>4.1892572656000002</c:v>
                </c:pt>
                <c:pt idx="3">
                  <c:v>4.4939600177999992</c:v>
                </c:pt>
                <c:pt idx="4">
                  <c:v>4.8211096882</c:v>
                </c:pt>
                <c:pt idx="5">
                  <c:v>5.1385124459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B4-41E9-A187-21EF9484D9B6}"/>
            </c:ext>
          </c:extLst>
        </c:ser>
        <c:ser>
          <c:idx val="2"/>
          <c:order val="2"/>
          <c:tx>
            <c:strRef>
              <c:f>Sheet1!$L$13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Sheet1!$I$14:$I$19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Sheet1!$L$48:$L$53</c:f>
              <c:numCache>
                <c:formatCode>General</c:formatCode>
                <c:ptCount val="6"/>
                <c:pt idx="0">
                  <c:v>4.4903130344999997</c:v>
                </c:pt>
                <c:pt idx="1">
                  <c:v>4.8396389153000001</c:v>
                </c:pt>
                <c:pt idx="2">
                  <c:v>5.2336079639999999</c:v>
                </c:pt>
                <c:pt idx="3">
                  <c:v>5.6808658883999996</c:v>
                </c:pt>
                <c:pt idx="4">
                  <c:v>5.9525864704</c:v>
                </c:pt>
                <c:pt idx="5">
                  <c:v>6.2875093419000008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B4-41E9-A187-21EF9484D9B6}"/>
            </c:ext>
          </c:extLst>
        </c:ser>
        <c:ser>
          <c:idx val="3"/>
          <c:order val="3"/>
          <c:tx>
            <c:strRef>
              <c:f>Sheet1!$M$13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Sheet1!$I$14:$I$19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Sheet1!$M$48:$M$53</c:f>
              <c:numCache>
                <c:formatCode>General</c:formatCode>
                <c:ptCount val="6"/>
                <c:pt idx="0">
                  <c:v>5.5490889577000004</c:v>
                </c:pt>
                <c:pt idx="1">
                  <c:v>5.9518134556</c:v>
                </c:pt>
                <c:pt idx="2">
                  <c:v>6.3597613433999998</c:v>
                </c:pt>
                <c:pt idx="3">
                  <c:v>6.7592361956999998</c:v>
                </c:pt>
                <c:pt idx="4">
                  <c:v>7.1679622072000004</c:v>
                </c:pt>
                <c:pt idx="5">
                  <c:v>7.5722922810000002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B4-41E9-A187-21EF9484D9B6}"/>
            </c:ext>
          </c:extLst>
        </c:ser>
        <c:ser>
          <c:idx val="4"/>
          <c:order val="4"/>
          <c:tx>
            <c:strRef>
              <c:f>Sheet1!$N$13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Sheet1!$I$14:$I$19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Sheet1!$N$48:$N$53</c:f>
              <c:numCache>
                <c:formatCode>General</c:formatCode>
                <c:ptCount val="6"/>
                <c:pt idx="0">
                  <c:v>6.7023112685999999</c:v>
                </c:pt>
                <c:pt idx="1">
                  <c:v>7.1929451846000001</c:v>
                </c:pt>
                <c:pt idx="2">
                  <c:v>7.5992500130000007</c:v>
                </c:pt>
                <c:pt idx="3">
                  <c:v>8.0698346706999988</c:v>
                </c:pt>
                <c:pt idx="4">
                  <c:v>8.5081072416999994</c:v>
                </c:pt>
                <c:pt idx="5">
                  <c:v>8.9487082026000007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B4-41E9-A187-21EF9484D9B6}"/>
            </c:ext>
          </c:extLst>
        </c:ser>
        <c:ser>
          <c:idx val="5"/>
          <c:order val="5"/>
          <c:tx>
            <c:strRef>
              <c:f>Sheet1!$O$13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Sheet1!$I$14:$I$19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Sheet1!$O$48:$O$53</c:f>
              <c:numCache>
                <c:formatCode>General</c:formatCode>
                <c:ptCount val="6"/>
                <c:pt idx="0">
                  <c:v>7.9548736163999996</c:v>
                </c:pt>
                <c:pt idx="1">
                  <c:v>8.4537567711000001</c:v>
                </c:pt>
                <c:pt idx="2">
                  <c:v>9.0253830894</c:v>
                </c:pt>
                <c:pt idx="3">
                  <c:v>9.6459353282000002</c:v>
                </c:pt>
                <c:pt idx="4">
                  <c:v>10.122565958900001</c:v>
                </c:pt>
                <c:pt idx="5">
                  <c:v>10.487953424500001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B4-41E9-A187-21EF9484D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1048304"/>
        <c:axId val="1841045808"/>
      </c:barChart>
      <c:catAx>
        <c:axId val="184104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dummy message of each node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1045808"/>
        <c:crosses val="autoZero"/>
        <c:auto val="1"/>
        <c:lblAlgn val="ctr"/>
        <c:lblOffset val="100"/>
        <c:noMultiLvlLbl val="0"/>
      </c:catAx>
      <c:valAx>
        <c:axId val="184104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time/ms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104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Sheet1!$I$14:$I$19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Sheet1!$B$57:$B$62</c:f>
              <c:numCache>
                <c:formatCode>General</c:formatCode>
                <c:ptCount val="6"/>
                <c:pt idx="0">
                  <c:v>32.787944000000003</c:v>
                </c:pt>
                <c:pt idx="1">
                  <c:v>30.895371999999998</c:v>
                </c:pt>
                <c:pt idx="2">
                  <c:v>27.527097999999999</c:v>
                </c:pt>
                <c:pt idx="3">
                  <c:v>27.771438</c:v>
                </c:pt>
                <c:pt idx="4">
                  <c:v>29.829630999999999</c:v>
                </c:pt>
                <c:pt idx="5">
                  <c:v>32.768265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3F-4B7C-829C-1E9C2F482AD4}"/>
            </c:ext>
          </c:extLst>
        </c:ser>
        <c:ser>
          <c:idx val="1"/>
          <c:order val="1"/>
          <c:tx>
            <c:strRef>
              <c:f>Sheet1!$C$56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Sheet1!$I$14:$I$19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Sheet1!$C$57:$C$62</c:f>
              <c:numCache>
                <c:formatCode>General</c:formatCode>
                <c:ptCount val="6"/>
                <c:pt idx="0">
                  <c:v>31.016185</c:v>
                </c:pt>
                <c:pt idx="1">
                  <c:v>29.611497</c:v>
                </c:pt>
                <c:pt idx="2">
                  <c:v>29.630013999999999</c:v>
                </c:pt>
                <c:pt idx="3">
                  <c:v>34.099246000000001</c:v>
                </c:pt>
                <c:pt idx="4">
                  <c:v>26.798749000000001</c:v>
                </c:pt>
                <c:pt idx="5">
                  <c:v>27.502327999999999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3F-4B7C-829C-1E9C2F482AD4}"/>
            </c:ext>
          </c:extLst>
        </c:ser>
        <c:ser>
          <c:idx val="2"/>
          <c:order val="2"/>
          <c:tx>
            <c:strRef>
              <c:f>Sheet1!$D$56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Sheet1!$I$14:$I$19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Sheet1!$D$57:$D$62</c:f>
              <c:numCache>
                <c:formatCode>General</c:formatCode>
                <c:ptCount val="6"/>
                <c:pt idx="0">
                  <c:v>32.529769000000002</c:v>
                </c:pt>
                <c:pt idx="1">
                  <c:v>34.641081</c:v>
                </c:pt>
                <c:pt idx="2">
                  <c:v>34.178925999999997</c:v>
                </c:pt>
                <c:pt idx="3">
                  <c:v>35.019455999999998</c:v>
                </c:pt>
                <c:pt idx="4">
                  <c:v>34.751832999999998</c:v>
                </c:pt>
                <c:pt idx="5">
                  <c:v>34.400956999999998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3F-4B7C-829C-1E9C2F482AD4}"/>
            </c:ext>
          </c:extLst>
        </c:ser>
        <c:ser>
          <c:idx val="3"/>
          <c:order val="3"/>
          <c:tx>
            <c:strRef>
              <c:f>Sheet1!$E$56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Sheet1!$I$14:$I$19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Sheet1!$E$57:$E$62</c:f>
              <c:numCache>
                <c:formatCode>General</c:formatCode>
                <c:ptCount val="6"/>
                <c:pt idx="0">
                  <c:v>34.291240000000002</c:v>
                </c:pt>
                <c:pt idx="1">
                  <c:v>34.444389999999999</c:v>
                </c:pt>
                <c:pt idx="2">
                  <c:v>34.202266999999999</c:v>
                </c:pt>
                <c:pt idx="3">
                  <c:v>34.415982999999997</c:v>
                </c:pt>
                <c:pt idx="4">
                  <c:v>34.259960999999997</c:v>
                </c:pt>
                <c:pt idx="5">
                  <c:v>35.173223999999998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3F-4B7C-829C-1E9C2F482AD4}"/>
            </c:ext>
          </c:extLst>
        </c:ser>
        <c:ser>
          <c:idx val="4"/>
          <c:order val="4"/>
          <c:tx>
            <c:strRef>
              <c:f>Sheet1!$F$56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Sheet1!$I$14:$I$19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Sheet1!$F$57:$F$62</c:f>
              <c:numCache>
                <c:formatCode>General</c:formatCode>
                <c:ptCount val="6"/>
                <c:pt idx="0">
                  <c:v>34.478113</c:v>
                </c:pt>
                <c:pt idx="1">
                  <c:v>34.263874999999999</c:v>
                </c:pt>
                <c:pt idx="2">
                  <c:v>34.510783000000004</c:v>
                </c:pt>
                <c:pt idx="3">
                  <c:v>34.430034999999997</c:v>
                </c:pt>
                <c:pt idx="4">
                  <c:v>34.835475000000002</c:v>
                </c:pt>
                <c:pt idx="5">
                  <c:v>34.666089999999997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3F-4B7C-829C-1E9C2F482AD4}"/>
            </c:ext>
          </c:extLst>
        </c:ser>
        <c:ser>
          <c:idx val="5"/>
          <c:order val="5"/>
          <c:tx>
            <c:strRef>
              <c:f>Sheet1!$G$56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Sheet1!$I$14:$I$19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Sheet1!$G$57:$G$62</c:f>
              <c:numCache>
                <c:formatCode>General</c:formatCode>
                <c:ptCount val="6"/>
                <c:pt idx="0">
                  <c:v>34.430039000000001</c:v>
                </c:pt>
                <c:pt idx="1">
                  <c:v>34.219155000000001</c:v>
                </c:pt>
                <c:pt idx="2">
                  <c:v>34.557524999999998</c:v>
                </c:pt>
                <c:pt idx="3">
                  <c:v>34.613610999999999</c:v>
                </c:pt>
                <c:pt idx="4">
                  <c:v>34.448338999999997</c:v>
                </c:pt>
                <c:pt idx="5">
                  <c:v>33.558950000000003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3F-4B7C-829C-1E9C2F482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1048304"/>
        <c:axId val="1841045808"/>
      </c:barChart>
      <c:catAx>
        <c:axId val="184104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dummy message of each node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1045808"/>
        <c:crosses val="autoZero"/>
        <c:auto val="1"/>
        <c:lblAlgn val="ctr"/>
        <c:lblOffset val="100"/>
        <c:noMultiLvlLbl val="0"/>
      </c:catAx>
      <c:valAx>
        <c:axId val="1841045808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time/ns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104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Sheet1!$L$67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Sheet1!$K$68:$K$72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Sheet1!$L$68:$L$72</c:f>
              <c:numCache>
                <c:formatCode>General</c:formatCode>
                <c:ptCount val="5"/>
                <c:pt idx="0">
                  <c:v>0.70971540618000006</c:v>
                </c:pt>
                <c:pt idx="1">
                  <c:v>0.72382268790000004</c:v>
                </c:pt>
                <c:pt idx="2">
                  <c:v>0.7552734498</c:v>
                </c:pt>
                <c:pt idx="3">
                  <c:v>0.77970443350000007</c:v>
                </c:pt>
                <c:pt idx="4">
                  <c:v>0.80996867240000003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3C-4D55-8C06-FC4408AEBBB9}"/>
            </c:ext>
          </c:extLst>
        </c:ser>
        <c:ser>
          <c:idx val="1"/>
          <c:order val="1"/>
          <c:tx>
            <c:strRef>
              <c:f>Sheet1!$M$67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Sheet1!$K$68:$K$72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Sheet1!$M$68:$M$72</c:f>
              <c:numCache>
                <c:formatCode>General</c:formatCode>
                <c:ptCount val="5"/>
                <c:pt idx="0">
                  <c:v>0.83327477350000001</c:v>
                </c:pt>
                <c:pt idx="1">
                  <c:v>0.85091234539999994</c:v>
                </c:pt>
                <c:pt idx="2">
                  <c:v>0.88033607700000005</c:v>
                </c:pt>
                <c:pt idx="3">
                  <c:v>0.90428264110000001</c:v>
                </c:pt>
                <c:pt idx="4">
                  <c:v>0.93073638810000003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D3C-4D55-8C06-FC4408AEBBB9}"/>
            </c:ext>
          </c:extLst>
        </c:ser>
        <c:ser>
          <c:idx val="2"/>
          <c:order val="2"/>
          <c:tx>
            <c:strRef>
              <c:f>Sheet1!$N$67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Sheet1!$K$68:$K$72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Sheet1!$N$68:$N$72</c:f>
              <c:numCache>
                <c:formatCode>General</c:formatCode>
                <c:ptCount val="5"/>
                <c:pt idx="0">
                  <c:v>0.95566432180000005</c:v>
                </c:pt>
                <c:pt idx="1">
                  <c:v>0.99341399100000005</c:v>
                </c:pt>
                <c:pt idx="2">
                  <c:v>1.0067469107</c:v>
                </c:pt>
                <c:pt idx="3">
                  <c:v>1.0310586785</c:v>
                </c:pt>
                <c:pt idx="4">
                  <c:v>1.0736913219000002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D3C-4D55-8C06-FC4408AEBBB9}"/>
            </c:ext>
          </c:extLst>
        </c:ser>
        <c:ser>
          <c:idx val="3"/>
          <c:order val="3"/>
          <c:tx>
            <c:strRef>
              <c:f>Sheet1!$O$67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Sheet1!$K$68:$K$72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Sheet1!$O$68:$O$72</c:f>
              <c:numCache>
                <c:formatCode>General</c:formatCode>
                <c:ptCount val="5"/>
                <c:pt idx="0">
                  <c:v>1.0825995677</c:v>
                </c:pt>
                <c:pt idx="1">
                  <c:v>1.1020719092000002</c:v>
                </c:pt>
                <c:pt idx="2">
                  <c:v>1.1258286221</c:v>
                </c:pt>
                <c:pt idx="3">
                  <c:v>1.1822659513</c:v>
                </c:pt>
                <c:pt idx="4">
                  <c:v>1.1804623862000001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D3C-4D55-8C06-FC4408AEBBB9}"/>
            </c:ext>
          </c:extLst>
        </c:ser>
        <c:ser>
          <c:idx val="4"/>
          <c:order val="4"/>
          <c:tx>
            <c:strRef>
              <c:f>Sheet1!$P$67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Sheet1!$K$68:$K$72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Sheet1!$P$68:$P$72</c:f>
              <c:numCache>
                <c:formatCode>General</c:formatCode>
                <c:ptCount val="5"/>
                <c:pt idx="0">
                  <c:v>1.1997145208</c:v>
                </c:pt>
                <c:pt idx="1">
                  <c:v>1.2265156275</c:v>
                </c:pt>
                <c:pt idx="2">
                  <c:v>1.2572844935999998</c:v>
                </c:pt>
                <c:pt idx="3">
                  <c:v>1.2782321884000001</c:v>
                </c:pt>
                <c:pt idx="4">
                  <c:v>1.3027099006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D3C-4D55-8C06-FC4408AEBBB9}"/>
            </c:ext>
          </c:extLst>
        </c:ser>
        <c:ser>
          <c:idx val="5"/>
          <c:order val="5"/>
          <c:tx>
            <c:strRef>
              <c:f>Sheet1!$Q$67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Sheet1!$K$68:$K$72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Sheet1!$Q$68:$Q$72</c:f>
              <c:numCache>
                <c:formatCode>General</c:formatCode>
                <c:ptCount val="5"/>
                <c:pt idx="0">
                  <c:v>1.3662316270000001</c:v>
                </c:pt>
                <c:pt idx="1">
                  <c:v>1.366791447</c:v>
                </c:pt>
                <c:pt idx="2">
                  <c:v>1.3946595765000001</c:v>
                </c:pt>
                <c:pt idx="3">
                  <c:v>1.4174029382</c:v>
                </c:pt>
                <c:pt idx="4">
                  <c:v>1.4472473117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D3C-4D55-8C06-FC4408AEB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1048304"/>
        <c:axId val="1841045808"/>
      </c:barChart>
      <c:catAx>
        <c:axId val="184104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candidate message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1045808"/>
        <c:crosses val="autoZero"/>
        <c:auto val="1"/>
        <c:lblAlgn val="ctr"/>
        <c:lblOffset val="100"/>
        <c:noMultiLvlLbl val="0"/>
      </c:catAx>
      <c:valAx>
        <c:axId val="184104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time/ms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104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Sheet1!$L$67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Sheet1!$K$68:$K$72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Sheet1!$L$73:$L$77</c:f>
              <c:numCache>
                <c:formatCode>General</c:formatCode>
                <c:ptCount val="5"/>
                <c:pt idx="0">
                  <c:v>0.75870017899999997</c:v>
                </c:pt>
                <c:pt idx="1">
                  <c:v>0.78254381409999996</c:v>
                </c:pt>
                <c:pt idx="2">
                  <c:v>0.80446375320000008</c:v>
                </c:pt>
                <c:pt idx="3">
                  <c:v>0.83012960600000008</c:v>
                </c:pt>
                <c:pt idx="4">
                  <c:v>0.85433904510000003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6E-4FC7-9B97-E935E2A89634}"/>
            </c:ext>
          </c:extLst>
        </c:ser>
        <c:ser>
          <c:idx val="1"/>
          <c:order val="1"/>
          <c:tx>
            <c:strRef>
              <c:f>Sheet1!$M$67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Sheet1!$K$68:$K$72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Sheet1!$M$73:$M$77</c:f>
              <c:numCache>
                <c:formatCode>General</c:formatCode>
                <c:ptCount val="5"/>
                <c:pt idx="0">
                  <c:v>0.89502893880000001</c:v>
                </c:pt>
                <c:pt idx="1">
                  <c:v>0.91913065729999999</c:v>
                </c:pt>
                <c:pt idx="2">
                  <c:v>0.95113012200000002</c:v>
                </c:pt>
                <c:pt idx="3">
                  <c:v>0.97144846349999991</c:v>
                </c:pt>
                <c:pt idx="4">
                  <c:v>0.99537475180000001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6E-4FC7-9B97-E935E2A89634}"/>
            </c:ext>
          </c:extLst>
        </c:ser>
        <c:ser>
          <c:idx val="2"/>
          <c:order val="2"/>
          <c:tx>
            <c:strRef>
              <c:f>Sheet1!$N$67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Sheet1!$K$68:$K$72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Sheet1!$N$73:$N$77</c:f>
              <c:numCache>
                <c:formatCode>General</c:formatCode>
                <c:ptCount val="5"/>
                <c:pt idx="0">
                  <c:v>1.0650770915999999</c:v>
                </c:pt>
                <c:pt idx="1">
                  <c:v>1.0830880433000001</c:v>
                </c:pt>
                <c:pt idx="2">
                  <c:v>1.1004143610000001</c:v>
                </c:pt>
                <c:pt idx="3">
                  <c:v>1.1207938842</c:v>
                </c:pt>
                <c:pt idx="4">
                  <c:v>1.1433938371999999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6E-4FC7-9B97-E935E2A89634}"/>
            </c:ext>
          </c:extLst>
        </c:ser>
        <c:ser>
          <c:idx val="3"/>
          <c:order val="3"/>
          <c:tx>
            <c:strRef>
              <c:f>Sheet1!$O$67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Sheet1!$K$68:$K$72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Sheet1!$O$73:$O$77</c:f>
              <c:numCache>
                <c:formatCode>General</c:formatCode>
                <c:ptCount val="5"/>
                <c:pt idx="0">
                  <c:v>1.1761690239</c:v>
                </c:pt>
                <c:pt idx="1">
                  <c:v>1.2017269765999998</c:v>
                </c:pt>
                <c:pt idx="2">
                  <c:v>1.222251848</c:v>
                </c:pt>
                <c:pt idx="3">
                  <c:v>1.2463839598999999</c:v>
                </c:pt>
                <c:pt idx="4">
                  <c:v>1.2719204070999999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6E-4FC7-9B97-E935E2A89634}"/>
            </c:ext>
          </c:extLst>
        </c:ser>
        <c:ser>
          <c:idx val="4"/>
          <c:order val="4"/>
          <c:tx>
            <c:strRef>
              <c:f>Sheet1!$P$67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Sheet1!$K$68:$K$72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Sheet1!$P$73:$P$77</c:f>
              <c:numCache>
                <c:formatCode>General</c:formatCode>
                <c:ptCount val="5"/>
                <c:pt idx="0">
                  <c:v>1.3159890851</c:v>
                </c:pt>
                <c:pt idx="1">
                  <c:v>1.3350720707000001</c:v>
                </c:pt>
                <c:pt idx="2">
                  <c:v>1.3622895456999999</c:v>
                </c:pt>
                <c:pt idx="3">
                  <c:v>1.3850041701</c:v>
                </c:pt>
                <c:pt idx="4">
                  <c:v>1.4084378496000001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6E-4FC7-9B97-E935E2A89634}"/>
            </c:ext>
          </c:extLst>
        </c:ser>
        <c:ser>
          <c:idx val="5"/>
          <c:order val="5"/>
          <c:tx>
            <c:strRef>
              <c:f>Sheet1!$Q$67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Sheet1!$K$68:$K$72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Sheet1!$Q$73:$Q$77</c:f>
              <c:numCache>
                <c:formatCode>General</c:formatCode>
                <c:ptCount val="5"/>
                <c:pt idx="0">
                  <c:v>1.4639605634000001</c:v>
                </c:pt>
                <c:pt idx="1">
                  <c:v>1.4830516203000002</c:v>
                </c:pt>
                <c:pt idx="2">
                  <c:v>1.5145746654000001</c:v>
                </c:pt>
                <c:pt idx="3">
                  <c:v>1.5316470578000001</c:v>
                </c:pt>
                <c:pt idx="4">
                  <c:v>1.5630550067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6E-4FC7-9B97-E935E2A89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1048304"/>
        <c:axId val="1841045808"/>
      </c:barChart>
      <c:catAx>
        <c:axId val="184104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number of candidate message</a:t>
                </a:r>
                <a:endParaRPr lang="zh-CN" altLang="zh-CN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1045808"/>
        <c:crosses val="autoZero"/>
        <c:auto val="1"/>
        <c:lblAlgn val="ctr"/>
        <c:lblOffset val="100"/>
        <c:noMultiLvlLbl val="0"/>
      </c:catAx>
      <c:valAx>
        <c:axId val="184104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time/ms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104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Sheet1!$L$67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Sheet1!$K$68:$K$72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Sheet1!$L$78:$L$82</c:f>
              <c:numCache>
                <c:formatCode>General</c:formatCode>
                <c:ptCount val="5"/>
                <c:pt idx="0">
                  <c:v>0.82112252480000003</c:v>
                </c:pt>
                <c:pt idx="1">
                  <c:v>0.84035621569999996</c:v>
                </c:pt>
                <c:pt idx="2">
                  <c:v>0.86390115030000003</c:v>
                </c:pt>
                <c:pt idx="3">
                  <c:v>0.89297142139999997</c:v>
                </c:pt>
                <c:pt idx="4">
                  <c:v>0.91756877190000008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66-4CA7-B037-5246CA07510B}"/>
            </c:ext>
          </c:extLst>
        </c:ser>
        <c:ser>
          <c:idx val="1"/>
          <c:order val="1"/>
          <c:tx>
            <c:strRef>
              <c:f>Sheet1!$M$67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Sheet1!$K$68:$K$72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Sheet1!$M$78:$M$82</c:f>
              <c:numCache>
                <c:formatCode>General</c:formatCode>
                <c:ptCount val="5"/>
                <c:pt idx="0">
                  <c:v>0.96199930579999993</c:v>
                </c:pt>
                <c:pt idx="1">
                  <c:v>0.98540410849999993</c:v>
                </c:pt>
                <c:pt idx="2">
                  <c:v>1.0091257038999999</c:v>
                </c:pt>
                <c:pt idx="3">
                  <c:v>1.0471854224000001</c:v>
                </c:pt>
                <c:pt idx="4">
                  <c:v>1.0684294959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66-4CA7-B037-5246CA07510B}"/>
            </c:ext>
          </c:extLst>
        </c:ser>
        <c:ser>
          <c:idx val="2"/>
          <c:order val="2"/>
          <c:tx>
            <c:strRef>
              <c:f>Sheet1!$N$67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Sheet1!$K$68:$K$72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Sheet1!$N$78:$N$82</c:f>
              <c:numCache>
                <c:formatCode>General</c:formatCode>
                <c:ptCount val="5"/>
                <c:pt idx="0">
                  <c:v>1.1317395847</c:v>
                </c:pt>
                <c:pt idx="1">
                  <c:v>1.1537398100999998</c:v>
                </c:pt>
                <c:pt idx="2">
                  <c:v>1.1752992892</c:v>
                </c:pt>
                <c:pt idx="3">
                  <c:v>1.1965933632000001</c:v>
                </c:pt>
                <c:pt idx="4">
                  <c:v>1.2201830790999999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66-4CA7-B037-5246CA07510B}"/>
            </c:ext>
          </c:extLst>
        </c:ser>
        <c:ser>
          <c:idx val="3"/>
          <c:order val="3"/>
          <c:tx>
            <c:strRef>
              <c:f>Sheet1!$O$67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Sheet1!$K$68:$K$72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Sheet1!$O$78:$O$82</c:f>
              <c:numCache>
                <c:formatCode>General</c:formatCode>
                <c:ptCount val="5"/>
                <c:pt idx="0">
                  <c:v>1.2665750466000001</c:v>
                </c:pt>
                <c:pt idx="1">
                  <c:v>1.2929846059999999</c:v>
                </c:pt>
                <c:pt idx="2">
                  <c:v>1.3140674258</c:v>
                </c:pt>
                <c:pt idx="3">
                  <c:v>1.3388805079000001</c:v>
                </c:pt>
                <c:pt idx="4">
                  <c:v>1.3649063532000001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66-4CA7-B037-5246CA07510B}"/>
            </c:ext>
          </c:extLst>
        </c:ser>
        <c:ser>
          <c:idx val="4"/>
          <c:order val="4"/>
          <c:tx>
            <c:strRef>
              <c:f>Sheet1!$P$67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Sheet1!$K$68:$K$72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Sheet1!$P$78:$P$82</c:f>
              <c:numCache>
                <c:formatCode>General</c:formatCode>
                <c:ptCount val="5"/>
                <c:pt idx="0">
                  <c:v>1.4125167546000001</c:v>
                </c:pt>
                <c:pt idx="1">
                  <c:v>1.4329504384</c:v>
                </c:pt>
                <c:pt idx="2">
                  <c:v>1.4673089157000001</c:v>
                </c:pt>
                <c:pt idx="3">
                  <c:v>1.4841831004999999</c:v>
                </c:pt>
                <c:pt idx="4">
                  <c:v>1.5116944879999998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66-4CA7-B037-5246CA07510B}"/>
            </c:ext>
          </c:extLst>
        </c:ser>
        <c:ser>
          <c:idx val="5"/>
          <c:order val="5"/>
          <c:tx>
            <c:strRef>
              <c:f>Sheet1!$Q$67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Sheet1!$K$68:$K$72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Sheet1!$Q$78:$Q$82</c:f>
              <c:numCache>
                <c:formatCode>General</c:formatCode>
                <c:ptCount val="5"/>
                <c:pt idx="0">
                  <c:v>1.5747321764</c:v>
                </c:pt>
                <c:pt idx="1">
                  <c:v>1.5969275031999999</c:v>
                </c:pt>
                <c:pt idx="2">
                  <c:v>1.6212473846</c:v>
                </c:pt>
                <c:pt idx="3">
                  <c:v>1.6608398696000002</c:v>
                </c:pt>
                <c:pt idx="4">
                  <c:v>1.6730545350999999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66-4CA7-B037-5246CA075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1048304"/>
        <c:axId val="1841045808"/>
      </c:barChart>
      <c:catAx>
        <c:axId val="184104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number of candidate message</a:t>
                </a:r>
                <a:endParaRPr lang="zh-CN" altLang="zh-CN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1045808"/>
        <c:crosses val="autoZero"/>
        <c:auto val="1"/>
        <c:lblAlgn val="ctr"/>
        <c:lblOffset val="100"/>
        <c:noMultiLvlLbl val="0"/>
      </c:catAx>
      <c:valAx>
        <c:axId val="184104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time/ms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104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Relationship Id="rId1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107573</xdr:colOff>
      <xdr:row>0</xdr:row>
      <xdr:rowOff>0</xdr:rowOff>
    </xdr:from>
    <xdr:to>
      <xdr:col>34</xdr:col>
      <xdr:colOff>564231</xdr:colOff>
      <xdr:row>17</xdr:row>
      <xdr:rowOff>83812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640397</xdr:colOff>
      <xdr:row>1</xdr:row>
      <xdr:rowOff>376406</xdr:rowOff>
    </xdr:from>
    <xdr:to>
      <xdr:col>24</xdr:col>
      <xdr:colOff>294410</xdr:colOff>
      <xdr:row>20</xdr:row>
      <xdr:rowOff>103908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619125</xdr:colOff>
      <xdr:row>19</xdr:row>
      <xdr:rowOff>134471</xdr:rowOff>
    </xdr:from>
    <xdr:to>
      <xdr:col>34</xdr:col>
      <xdr:colOff>266135</xdr:colOff>
      <xdr:row>36</xdr:row>
      <xdr:rowOff>86090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560294</xdr:colOff>
      <xdr:row>23</xdr:row>
      <xdr:rowOff>403411</xdr:rowOff>
    </xdr:from>
    <xdr:to>
      <xdr:col>24</xdr:col>
      <xdr:colOff>207303</xdr:colOff>
      <xdr:row>41</xdr:row>
      <xdr:rowOff>175735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336176</xdr:colOff>
      <xdr:row>39</xdr:row>
      <xdr:rowOff>145677</xdr:rowOff>
    </xdr:from>
    <xdr:to>
      <xdr:col>33</xdr:col>
      <xdr:colOff>666745</xdr:colOff>
      <xdr:row>57</xdr:row>
      <xdr:rowOff>97296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57031</xdr:colOff>
      <xdr:row>43</xdr:row>
      <xdr:rowOff>144075</xdr:rowOff>
    </xdr:from>
    <xdr:to>
      <xdr:col>24</xdr:col>
      <xdr:colOff>394603</xdr:colOff>
      <xdr:row>62</xdr:row>
      <xdr:rowOff>82087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537882</xdr:colOff>
      <xdr:row>69</xdr:row>
      <xdr:rowOff>145677</xdr:rowOff>
    </xdr:from>
    <xdr:to>
      <xdr:col>27</xdr:col>
      <xdr:colOff>184893</xdr:colOff>
      <xdr:row>90</xdr:row>
      <xdr:rowOff>70402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0</xdr:colOff>
      <xdr:row>70</xdr:row>
      <xdr:rowOff>0</xdr:rowOff>
    </xdr:from>
    <xdr:to>
      <xdr:col>36</xdr:col>
      <xdr:colOff>332811</xdr:colOff>
      <xdr:row>90</xdr:row>
      <xdr:rowOff>105700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37</xdr:col>
      <xdr:colOff>190500</xdr:colOff>
      <xdr:row>70</xdr:row>
      <xdr:rowOff>161925</xdr:rowOff>
    </xdr:from>
    <xdr:to>
      <xdr:col>45</xdr:col>
      <xdr:colOff>523312</xdr:colOff>
      <xdr:row>91</xdr:row>
      <xdr:rowOff>40757</xdr:rowOff>
    </xdr:to>
    <xdr:graphicFrame macro="">
      <xdr:nvGraphicFramePr>
        <xdr:cNvPr id="14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476250</xdr:colOff>
      <xdr:row>93</xdr:row>
      <xdr:rowOff>38100</xdr:rowOff>
    </xdr:from>
    <xdr:to>
      <xdr:col>27</xdr:col>
      <xdr:colOff>123262</xdr:colOff>
      <xdr:row>108</xdr:row>
      <xdr:rowOff>507482</xdr:rowOff>
    </xdr:to>
    <xdr:graphicFrame macro="">
      <xdr:nvGraphicFramePr>
        <xdr:cNvPr id="15" name="图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447675</xdr:colOff>
      <xdr:row>93</xdr:row>
      <xdr:rowOff>133350</xdr:rowOff>
    </xdr:from>
    <xdr:to>
      <xdr:col>36</xdr:col>
      <xdr:colOff>94687</xdr:colOff>
      <xdr:row>108</xdr:row>
      <xdr:rowOff>602732</xdr:rowOff>
    </xdr:to>
    <xdr:graphicFrame macro="">
      <xdr:nvGraphicFramePr>
        <xdr:cNvPr id="16" name="图表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37</xdr:col>
      <xdr:colOff>0</xdr:colOff>
      <xdr:row>95</xdr:row>
      <xdr:rowOff>0</xdr:rowOff>
    </xdr:from>
    <xdr:to>
      <xdr:col>45</xdr:col>
      <xdr:colOff>332812</xdr:colOff>
      <xdr:row>109</xdr:row>
      <xdr:rowOff>107432</xdr:rowOff>
    </xdr:to>
    <xdr:graphicFrame macro="">
      <xdr:nvGraphicFramePr>
        <xdr:cNvPr id="17" name="图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40584</xdr:colOff>
      <xdr:row>111</xdr:row>
      <xdr:rowOff>168551</xdr:rowOff>
    </xdr:from>
    <xdr:to>
      <xdr:col>9</xdr:col>
      <xdr:colOff>346627</xdr:colOff>
      <xdr:row>126</xdr:row>
      <xdr:rowOff>178490</xdr:rowOff>
    </xdr:to>
    <xdr:graphicFrame macro="">
      <xdr:nvGraphicFramePr>
        <xdr:cNvPr id="20" name="图表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866775</xdr:colOff>
      <xdr:row>111</xdr:row>
      <xdr:rowOff>161925</xdr:rowOff>
    </xdr:from>
    <xdr:to>
      <xdr:col>4</xdr:col>
      <xdr:colOff>895764</xdr:colOff>
      <xdr:row>126</xdr:row>
      <xdr:rowOff>171864</xdr:rowOff>
    </xdr:to>
    <xdr:graphicFrame macro="">
      <xdr:nvGraphicFramePr>
        <xdr:cNvPr id="21" name="图表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0.89233</cdr:y>
    </cdr:from>
    <cdr:to>
      <cdr:x>0.4472</cdr:x>
      <cdr:y>0.97275</cdr:y>
    </cdr:to>
    <cdr:sp macro="" textlink="">
      <cdr:nvSpPr>
        <cdr:cNvPr id="3" name="文本框 1"/>
        <cdr:cNvSpPr txBox="1"/>
      </cdr:nvSpPr>
      <cdr:spPr>
        <a:xfrm xmlns:a="http://schemas.openxmlformats.org/drawingml/2006/main">
          <a:off x="0" y="6181437"/>
          <a:ext cx="4641272" cy="5570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lang="en-US" altLang="zh-CN" sz="32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Depth of the assertion tree:</a:t>
          </a:r>
          <a:endParaRPr lang="zh-CN" altLang="en-US" sz="32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0.89483</cdr:y>
    </cdr:from>
    <cdr:to>
      <cdr:x>0.44779</cdr:x>
      <cdr:y>0.97525</cdr:y>
    </cdr:to>
    <cdr:sp macro="" textlink="">
      <cdr:nvSpPr>
        <cdr:cNvPr id="3" name="文本框 1"/>
        <cdr:cNvSpPr txBox="1"/>
      </cdr:nvSpPr>
      <cdr:spPr>
        <a:xfrm xmlns:a="http://schemas.openxmlformats.org/drawingml/2006/main">
          <a:off x="0" y="6198755"/>
          <a:ext cx="4641272" cy="5570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lang="en-US" altLang="zh-CN" sz="32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Depth of the assertion tree:</a:t>
          </a:r>
          <a:endParaRPr lang="zh-CN" altLang="en-US" sz="32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0.89733</cdr:y>
    </cdr:from>
    <cdr:to>
      <cdr:x>0.44667</cdr:x>
      <cdr:y>0.97775</cdr:y>
    </cdr:to>
    <cdr:sp macro="" textlink="">
      <cdr:nvSpPr>
        <cdr:cNvPr id="3" name="文本框 1"/>
        <cdr:cNvSpPr txBox="1"/>
      </cdr:nvSpPr>
      <cdr:spPr>
        <a:xfrm xmlns:a="http://schemas.openxmlformats.org/drawingml/2006/main">
          <a:off x="0" y="6216073"/>
          <a:ext cx="4641272" cy="5570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lang="en-US" altLang="zh-CN" sz="32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Depth of the assertion tree:</a:t>
          </a:r>
          <a:endParaRPr lang="zh-CN" altLang="en-US" sz="32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0.89483</cdr:y>
    </cdr:from>
    <cdr:to>
      <cdr:x>0.44741</cdr:x>
      <cdr:y>0.97525</cdr:y>
    </cdr:to>
    <cdr:sp macro="" textlink="">
      <cdr:nvSpPr>
        <cdr:cNvPr id="3" name="文本框 1"/>
        <cdr:cNvSpPr txBox="1"/>
      </cdr:nvSpPr>
      <cdr:spPr>
        <a:xfrm xmlns:a="http://schemas.openxmlformats.org/drawingml/2006/main">
          <a:off x="0" y="6198754"/>
          <a:ext cx="4641272" cy="5570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lang="en-US" altLang="zh-CN" sz="32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Depth of the assertion tree:</a:t>
          </a:r>
          <a:endParaRPr lang="zh-CN" altLang="en-US" sz="32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0.89685</cdr:y>
    </cdr:from>
    <cdr:to>
      <cdr:x>0.4472</cdr:x>
      <cdr:y>0.97722</cdr:y>
    </cdr:to>
    <cdr:sp macro="" textlink="">
      <cdr:nvSpPr>
        <cdr:cNvPr id="3" name="文本框 1"/>
        <cdr:cNvSpPr txBox="1"/>
      </cdr:nvSpPr>
      <cdr:spPr>
        <a:xfrm xmlns:a="http://schemas.openxmlformats.org/drawingml/2006/main">
          <a:off x="0" y="6216073"/>
          <a:ext cx="4641272" cy="5570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lang="en-US" altLang="zh-CN" sz="32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Depth of the assertion tree:</a:t>
          </a:r>
          <a:endParaRPr lang="zh-CN" altLang="en-US" sz="32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240</xdr:row>
      <xdr:rowOff>0</xdr:rowOff>
    </xdr:from>
    <xdr:to>
      <xdr:col>14</xdr:col>
      <xdr:colOff>675408</xdr:colOff>
      <xdr:row>280</xdr:row>
      <xdr:rowOff>11206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280</xdr:row>
      <xdr:rowOff>0</xdr:rowOff>
    </xdr:from>
    <xdr:to>
      <xdr:col>15</xdr:col>
      <xdr:colOff>0</xdr:colOff>
      <xdr:row>319</xdr:row>
      <xdr:rowOff>163286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319</xdr:row>
      <xdr:rowOff>176892</xdr:rowOff>
    </xdr:from>
    <xdr:to>
      <xdr:col>14</xdr:col>
      <xdr:colOff>666750</xdr:colOff>
      <xdr:row>360</xdr:row>
      <xdr:rowOff>0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360</xdr:row>
      <xdr:rowOff>0</xdr:rowOff>
    </xdr:from>
    <xdr:to>
      <xdr:col>14</xdr:col>
      <xdr:colOff>680356</xdr:colOff>
      <xdr:row>400</xdr:row>
      <xdr:rowOff>0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400</xdr:row>
      <xdr:rowOff>0</xdr:rowOff>
    </xdr:from>
    <xdr:to>
      <xdr:col>15</xdr:col>
      <xdr:colOff>13607</xdr:colOff>
      <xdr:row>440</xdr:row>
      <xdr:rowOff>0</xdr:rowOff>
    </xdr:to>
    <xdr:graphicFrame macro="">
      <xdr:nvGraphicFramePr>
        <xdr:cNvPr id="14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440</xdr:row>
      <xdr:rowOff>0</xdr:rowOff>
    </xdr:from>
    <xdr:to>
      <xdr:col>14</xdr:col>
      <xdr:colOff>680356</xdr:colOff>
      <xdr:row>480</xdr:row>
      <xdr:rowOff>0</xdr:rowOff>
    </xdr:to>
    <xdr:graphicFrame macro="">
      <xdr:nvGraphicFramePr>
        <xdr:cNvPr id="15" name="图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479</xdr:row>
      <xdr:rowOff>176891</xdr:rowOff>
    </xdr:from>
    <xdr:to>
      <xdr:col>14</xdr:col>
      <xdr:colOff>666750</xdr:colOff>
      <xdr:row>520</xdr:row>
      <xdr:rowOff>-1</xdr:rowOff>
    </xdr:to>
    <xdr:graphicFrame macro="">
      <xdr:nvGraphicFramePr>
        <xdr:cNvPr id="16" name="图表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520</xdr:row>
      <xdr:rowOff>0</xdr:rowOff>
    </xdr:from>
    <xdr:to>
      <xdr:col>14</xdr:col>
      <xdr:colOff>666750</xdr:colOff>
      <xdr:row>560</xdr:row>
      <xdr:rowOff>0</xdr:rowOff>
    </xdr:to>
    <xdr:graphicFrame macro="">
      <xdr:nvGraphicFramePr>
        <xdr:cNvPr id="17" name="图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14</xdr:col>
      <xdr:colOff>666750</xdr:colOff>
      <xdr:row>40</xdr:row>
      <xdr:rowOff>13607</xdr:rowOff>
    </xdr:to>
    <xdr:graphicFrame macro="">
      <xdr:nvGraphicFramePr>
        <xdr:cNvPr id="18" name="图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14</xdr:col>
      <xdr:colOff>680356</xdr:colOff>
      <xdr:row>80</xdr:row>
      <xdr:rowOff>0</xdr:rowOff>
    </xdr:to>
    <xdr:graphicFrame macro="">
      <xdr:nvGraphicFramePr>
        <xdr:cNvPr id="19" name="图表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80</xdr:row>
      <xdr:rowOff>0</xdr:rowOff>
    </xdr:from>
    <xdr:to>
      <xdr:col>14</xdr:col>
      <xdr:colOff>666750</xdr:colOff>
      <xdr:row>120</xdr:row>
      <xdr:rowOff>0</xdr:rowOff>
    </xdr:to>
    <xdr:graphicFrame macro="">
      <xdr:nvGraphicFramePr>
        <xdr:cNvPr id="20" name="图表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120</xdr:row>
      <xdr:rowOff>0</xdr:rowOff>
    </xdr:from>
    <xdr:to>
      <xdr:col>15</xdr:col>
      <xdr:colOff>0</xdr:colOff>
      <xdr:row>160</xdr:row>
      <xdr:rowOff>0</xdr:rowOff>
    </xdr:to>
    <xdr:graphicFrame macro="">
      <xdr:nvGraphicFramePr>
        <xdr:cNvPr id="21" name="图表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160</xdr:row>
      <xdr:rowOff>0</xdr:rowOff>
    </xdr:from>
    <xdr:to>
      <xdr:col>14</xdr:col>
      <xdr:colOff>675409</xdr:colOff>
      <xdr:row>200</xdr:row>
      <xdr:rowOff>0</xdr:rowOff>
    </xdr:to>
    <xdr:graphicFrame macro="">
      <xdr:nvGraphicFramePr>
        <xdr:cNvPr id="22" name="图表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200</xdr:row>
      <xdr:rowOff>0</xdr:rowOff>
    </xdr:from>
    <xdr:to>
      <xdr:col>14</xdr:col>
      <xdr:colOff>680356</xdr:colOff>
      <xdr:row>239</xdr:row>
      <xdr:rowOff>176892</xdr:rowOff>
    </xdr:to>
    <xdr:graphicFrame macro="">
      <xdr:nvGraphicFramePr>
        <xdr:cNvPr id="23" name="图表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0.22144</cdr:x>
      <cdr:y>0</cdr:y>
    </cdr:from>
    <cdr:to>
      <cdr:x>0.78305</cdr:x>
      <cdr:y>0.10227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2258785" y="0"/>
          <a:ext cx="5728608" cy="7248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lang="en-US" altLang="zh-CN" sz="40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Depth of the assertion tree:</a:t>
          </a:r>
          <a:endParaRPr lang="zh-CN" altLang="en-US" sz="40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0.22498</cdr:x>
      <cdr:y>0</cdr:y>
    </cdr:from>
    <cdr:to>
      <cdr:x>0.78631</cdr:x>
      <cdr:y>0.10263</cdr:y>
    </cdr:to>
    <cdr:sp macro="" textlink="">
      <cdr:nvSpPr>
        <cdr:cNvPr id="3" name="文本框 1"/>
        <cdr:cNvSpPr txBox="1"/>
      </cdr:nvSpPr>
      <cdr:spPr>
        <a:xfrm xmlns:a="http://schemas.openxmlformats.org/drawingml/2006/main">
          <a:off x="2295979" y="0"/>
          <a:ext cx="5728608" cy="7248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lang="en-US" altLang="zh-CN" sz="40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Depth of the assertion tree:</a:t>
          </a:r>
          <a:endParaRPr lang="zh-CN" altLang="en-US" sz="40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0.22528</cdr:x>
      <cdr:y>0</cdr:y>
    </cdr:from>
    <cdr:to>
      <cdr:x>0.78736</cdr:x>
      <cdr:y>0.10244</cdr:y>
    </cdr:to>
    <cdr:sp macro="" textlink="">
      <cdr:nvSpPr>
        <cdr:cNvPr id="3" name="文本框 1"/>
        <cdr:cNvSpPr txBox="1"/>
      </cdr:nvSpPr>
      <cdr:spPr>
        <a:xfrm xmlns:a="http://schemas.openxmlformats.org/drawingml/2006/main">
          <a:off x="2295979" y="0"/>
          <a:ext cx="5728608" cy="7248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lang="en-US" altLang="zh-CN" sz="40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Depth of the assertion tree:</a:t>
          </a:r>
          <a:endParaRPr lang="zh-CN" altLang="en-US" sz="40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0.22349</cdr:x>
      <cdr:y>0</cdr:y>
    </cdr:from>
    <cdr:to>
      <cdr:x>0.78319</cdr:x>
      <cdr:y>0.11288</cdr:y>
    </cdr:to>
    <cdr:sp macro="" textlink="">
      <cdr:nvSpPr>
        <cdr:cNvPr id="3" name="文本框 1"/>
        <cdr:cNvSpPr txBox="1"/>
      </cdr:nvSpPr>
      <cdr:spPr>
        <a:xfrm xmlns:a="http://schemas.openxmlformats.org/drawingml/2006/main">
          <a:off x="2319482" y="0"/>
          <a:ext cx="5808915" cy="7819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lang="en-US" altLang="zh-CN" sz="40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Depth of the assertion tree:</a:t>
          </a:r>
          <a:endParaRPr lang="zh-CN" altLang="en-US" sz="40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0.2429</cdr:x>
      <cdr:y>0</cdr:y>
    </cdr:from>
    <cdr:to>
      <cdr:x>0.80121</cdr:x>
      <cdr:y>0.11288</cdr:y>
    </cdr:to>
    <cdr:sp macro="" textlink="">
      <cdr:nvSpPr>
        <cdr:cNvPr id="3" name="文本框 1"/>
        <cdr:cNvSpPr txBox="1"/>
      </cdr:nvSpPr>
      <cdr:spPr>
        <a:xfrm xmlns:a="http://schemas.openxmlformats.org/drawingml/2006/main">
          <a:off x="2527300" y="0"/>
          <a:ext cx="5808915" cy="7819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lang="en-US" altLang="zh-CN" sz="40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Depth of the assertion tree:</a:t>
          </a:r>
          <a:endParaRPr lang="zh-CN" altLang="en-US" sz="40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0.22516</cdr:x>
      <cdr:y>0</cdr:y>
    </cdr:from>
    <cdr:to>
      <cdr:x>0.78486</cdr:x>
      <cdr:y>0.11288</cdr:y>
    </cdr:to>
    <cdr:sp macro="" textlink="">
      <cdr:nvSpPr>
        <cdr:cNvPr id="3" name="文本框 1"/>
        <cdr:cNvSpPr txBox="1"/>
      </cdr:nvSpPr>
      <cdr:spPr>
        <a:xfrm xmlns:a="http://schemas.openxmlformats.org/drawingml/2006/main">
          <a:off x="2336800" y="0"/>
          <a:ext cx="5808915" cy="7819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lang="en-US" altLang="zh-CN" sz="40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Depth of the assertion tree:</a:t>
          </a:r>
          <a:endParaRPr lang="zh-CN" altLang="en-US" sz="40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0.90281</cdr:y>
    </cdr:from>
    <cdr:to>
      <cdr:x>0.44779</cdr:x>
      <cdr:y>0.98307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0" y="6266322"/>
          <a:ext cx="4641272" cy="5570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lang="en-US" altLang="zh-CN" sz="32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Depth of the assertion tree:</a:t>
          </a:r>
          <a:endParaRPr lang="zh-CN" altLang="en-US" sz="32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0"/>
  <sheetViews>
    <sheetView tabSelected="1" topLeftCell="G46" zoomScaleNormal="100" workbookViewId="0">
      <selection activeCell="M62" sqref="M62"/>
    </sheetView>
  </sheetViews>
  <sheetFormatPr defaultRowHeight="14.25" x14ac:dyDescent="0.2"/>
  <cols>
    <col min="1" max="1" width="12.625" customWidth="1"/>
    <col min="2" max="8" width="15.625" customWidth="1"/>
  </cols>
  <sheetData>
    <row r="1" spans="1:15" x14ac:dyDescent="0.2">
      <c r="A1" s="2" t="s">
        <v>1</v>
      </c>
      <c r="B1" s="2"/>
      <c r="C1" s="2"/>
      <c r="D1" s="2"/>
      <c r="E1" s="2"/>
      <c r="F1" s="2"/>
      <c r="G1" s="2"/>
      <c r="I1" s="2" t="s">
        <v>1</v>
      </c>
      <c r="J1" s="2"/>
      <c r="K1" s="2"/>
      <c r="L1" s="2"/>
      <c r="M1" s="2"/>
      <c r="N1" s="2"/>
      <c r="O1" s="2"/>
    </row>
    <row r="2" spans="1:15" s="1" customFormat="1" ht="30" customHeight="1" x14ac:dyDescent="0.2">
      <c r="A2" s="1" t="s">
        <v>0</v>
      </c>
      <c r="B2" s="1">
        <v>5</v>
      </c>
      <c r="C2" s="1">
        <v>6</v>
      </c>
      <c r="D2" s="1">
        <v>7</v>
      </c>
      <c r="E2" s="1">
        <v>8</v>
      </c>
      <c r="F2" s="1">
        <v>9</v>
      </c>
      <c r="G2" s="1">
        <v>10</v>
      </c>
      <c r="I2" s="1" t="s">
        <v>0</v>
      </c>
      <c r="J2" s="1">
        <v>5</v>
      </c>
      <c r="K2" s="1">
        <v>6</v>
      </c>
      <c r="L2" s="1">
        <v>7</v>
      </c>
      <c r="M2" s="1">
        <v>8</v>
      </c>
      <c r="N2" s="1">
        <v>9</v>
      </c>
      <c r="O2" s="1">
        <v>10</v>
      </c>
    </row>
    <row r="3" spans="1:15" x14ac:dyDescent="0.2">
      <c r="A3">
        <v>5</v>
      </c>
      <c r="B3">
        <v>287156.08760000003</v>
      </c>
      <c r="C3">
        <v>549795.17879999999</v>
      </c>
      <c r="D3">
        <v>1053732.6835</v>
      </c>
      <c r="E3">
        <v>2143103.0682000001</v>
      </c>
      <c r="F3">
        <v>4183518.3061000002</v>
      </c>
      <c r="G3">
        <v>8563628.9971999992</v>
      </c>
      <c r="I3">
        <v>5</v>
      </c>
      <c r="J3">
        <f t="shared" ref="J3:O8" si="0">B3/1000000</f>
        <v>0.28715608760000005</v>
      </c>
      <c r="K3">
        <f t="shared" si="0"/>
        <v>0.54979517879999995</v>
      </c>
      <c r="L3">
        <f t="shared" si="0"/>
        <v>1.0537326835</v>
      </c>
      <c r="M3">
        <f t="shared" si="0"/>
        <v>2.1431030682000003</v>
      </c>
      <c r="N3">
        <f t="shared" si="0"/>
        <v>4.1835183060999999</v>
      </c>
      <c r="O3">
        <f t="shared" si="0"/>
        <v>8.5636289971999986</v>
      </c>
    </row>
    <row r="4" spans="1:15" x14ac:dyDescent="0.2">
      <c r="A4">
        <v>6</v>
      </c>
      <c r="B4">
        <v>298157.28940000001</v>
      </c>
      <c r="C4">
        <v>611752.73829999997</v>
      </c>
      <c r="D4">
        <v>1225475.6189999999</v>
      </c>
      <c r="E4">
        <v>2490510.8182000001</v>
      </c>
      <c r="F4">
        <v>6111789.5489999996</v>
      </c>
      <c r="G4">
        <v>10176342.3676</v>
      </c>
      <c r="I4">
        <v>6</v>
      </c>
      <c r="J4">
        <f t="shared" si="0"/>
        <v>0.29815728940000003</v>
      </c>
      <c r="K4">
        <f t="shared" si="0"/>
        <v>0.61175273829999999</v>
      </c>
      <c r="L4">
        <f t="shared" si="0"/>
        <v>1.225475619</v>
      </c>
      <c r="M4">
        <f t="shared" si="0"/>
        <v>2.4905108182000002</v>
      </c>
      <c r="N4">
        <f t="shared" si="0"/>
        <v>6.111789549</v>
      </c>
      <c r="O4">
        <f t="shared" si="0"/>
        <v>10.1763423676</v>
      </c>
    </row>
    <row r="5" spans="1:15" x14ac:dyDescent="0.2">
      <c r="A5">
        <v>7</v>
      </c>
      <c r="B5">
        <v>347568.75400000002</v>
      </c>
      <c r="C5">
        <v>719703.30839999998</v>
      </c>
      <c r="D5">
        <v>1426743.1004999999</v>
      </c>
      <c r="E5">
        <v>2907964.6069999998</v>
      </c>
      <c r="F5">
        <v>6568587.1193000004</v>
      </c>
      <c r="G5">
        <v>11829986.968499999</v>
      </c>
      <c r="I5">
        <v>7</v>
      </c>
      <c r="J5">
        <f t="shared" si="0"/>
        <v>0.34756875400000004</v>
      </c>
      <c r="K5">
        <f t="shared" si="0"/>
        <v>0.71970330839999996</v>
      </c>
      <c r="L5">
        <f t="shared" si="0"/>
        <v>1.4267431005</v>
      </c>
      <c r="M5">
        <f t="shared" si="0"/>
        <v>2.9079646069999998</v>
      </c>
      <c r="N5">
        <f t="shared" si="0"/>
        <v>6.5685871193000001</v>
      </c>
      <c r="O5">
        <f t="shared" si="0"/>
        <v>11.8299869685</v>
      </c>
    </row>
    <row r="6" spans="1:15" x14ac:dyDescent="0.2">
      <c r="A6">
        <v>8</v>
      </c>
      <c r="B6">
        <v>396768.33149999997</v>
      </c>
      <c r="C6">
        <v>819968.05290000001</v>
      </c>
      <c r="D6">
        <v>1626669.3337000001</v>
      </c>
      <c r="E6">
        <v>3293559.1938999998</v>
      </c>
      <c r="F6">
        <v>7073328.5484999996</v>
      </c>
      <c r="G6">
        <v>13468712.2634</v>
      </c>
      <c r="I6">
        <v>8</v>
      </c>
      <c r="J6">
        <f t="shared" si="0"/>
        <v>0.39676833149999996</v>
      </c>
      <c r="K6">
        <f t="shared" si="0"/>
        <v>0.81996805289999997</v>
      </c>
      <c r="L6">
        <f t="shared" si="0"/>
        <v>1.6266693337</v>
      </c>
      <c r="M6">
        <f t="shared" si="0"/>
        <v>3.2935591938999997</v>
      </c>
      <c r="N6">
        <f t="shared" si="0"/>
        <v>7.0733285484999993</v>
      </c>
      <c r="O6">
        <f t="shared" si="0"/>
        <v>13.468712263399999</v>
      </c>
    </row>
    <row r="7" spans="1:15" x14ac:dyDescent="0.2">
      <c r="A7">
        <v>9</v>
      </c>
      <c r="B7">
        <v>448659.44339999999</v>
      </c>
      <c r="C7">
        <v>920981.90020000003</v>
      </c>
      <c r="D7">
        <v>1830730.7139000001</v>
      </c>
      <c r="E7">
        <v>3708405.1275999998</v>
      </c>
      <c r="F7">
        <v>7536665.1200000001</v>
      </c>
      <c r="G7">
        <v>15136237.2544</v>
      </c>
      <c r="I7">
        <v>9</v>
      </c>
      <c r="J7">
        <f t="shared" si="0"/>
        <v>0.44865944339999997</v>
      </c>
      <c r="K7">
        <f t="shared" si="0"/>
        <v>0.92098190020000004</v>
      </c>
      <c r="L7">
        <f t="shared" si="0"/>
        <v>1.8307307139000002</v>
      </c>
      <c r="M7">
        <f t="shared" si="0"/>
        <v>3.7084051275999999</v>
      </c>
      <c r="N7">
        <f t="shared" si="0"/>
        <v>7.5366651200000003</v>
      </c>
      <c r="O7">
        <f t="shared" si="0"/>
        <v>15.136237254399999</v>
      </c>
    </row>
    <row r="8" spans="1:15" x14ac:dyDescent="0.2">
      <c r="A8">
        <v>10</v>
      </c>
      <c r="B8">
        <v>497685.66710000002</v>
      </c>
      <c r="C8">
        <v>1022980.7739</v>
      </c>
      <c r="D8">
        <v>2044495.8737999999</v>
      </c>
      <c r="E8">
        <v>4122724.3895999999</v>
      </c>
      <c r="F8">
        <v>8274995.5521</v>
      </c>
      <c r="G8">
        <v>16780930.1043</v>
      </c>
      <c r="I8">
        <v>10</v>
      </c>
      <c r="J8">
        <f t="shared" si="0"/>
        <v>0.49768566710000001</v>
      </c>
      <c r="K8">
        <f t="shared" si="0"/>
        <v>1.0229807739000001</v>
      </c>
      <c r="L8">
        <f t="shared" si="0"/>
        <v>2.0444958737999999</v>
      </c>
      <c r="M8">
        <f t="shared" si="0"/>
        <v>4.1227243896000001</v>
      </c>
      <c r="N8">
        <f t="shared" si="0"/>
        <v>8.2749955521</v>
      </c>
      <c r="O8">
        <f t="shared" si="0"/>
        <v>16.780930104300001</v>
      </c>
    </row>
    <row r="12" spans="1:15" x14ac:dyDescent="0.2">
      <c r="A12" s="2" t="s">
        <v>3</v>
      </c>
      <c r="B12" s="2"/>
      <c r="C12" s="2"/>
      <c r="D12" s="2"/>
      <c r="E12" s="2"/>
      <c r="F12" s="2"/>
      <c r="G12" s="2"/>
      <c r="I12" s="2" t="s">
        <v>3</v>
      </c>
      <c r="J12" s="2"/>
      <c r="K12" s="2"/>
      <c r="L12" s="2"/>
      <c r="M12" s="2"/>
      <c r="N12" s="2"/>
      <c r="O12" s="2"/>
    </row>
    <row r="13" spans="1:15" s="1" customFormat="1" ht="30" customHeight="1" x14ac:dyDescent="0.2">
      <c r="A13" s="1" t="s">
        <v>2</v>
      </c>
      <c r="B13" s="1">
        <v>5</v>
      </c>
      <c r="C13" s="1">
        <v>6</v>
      </c>
      <c r="D13" s="1">
        <v>7</v>
      </c>
      <c r="E13" s="1">
        <v>8</v>
      </c>
      <c r="F13" s="1">
        <v>9</v>
      </c>
      <c r="G13" s="1">
        <v>10</v>
      </c>
      <c r="I13" s="1" t="s">
        <v>2</v>
      </c>
      <c r="J13" s="1">
        <v>5</v>
      </c>
      <c r="K13" s="1">
        <v>6</v>
      </c>
      <c r="L13" s="1">
        <v>7</v>
      </c>
      <c r="M13" s="1">
        <v>8</v>
      </c>
      <c r="N13" s="1">
        <v>9</v>
      </c>
      <c r="O13" s="1">
        <v>10</v>
      </c>
    </row>
    <row r="14" spans="1:15" x14ac:dyDescent="0.2">
      <c r="A14">
        <v>5</v>
      </c>
      <c r="B14">
        <v>737819.20649999997</v>
      </c>
      <c r="C14">
        <v>795668.58660000004</v>
      </c>
      <c r="D14">
        <v>917696.38600000006</v>
      </c>
      <c r="E14">
        <v>1063818.3584</v>
      </c>
      <c r="F14">
        <v>1156139.2274</v>
      </c>
      <c r="G14">
        <v>1421704.1651999999</v>
      </c>
      <c r="I14">
        <v>5</v>
      </c>
      <c r="J14">
        <f t="shared" ref="J14:O19" si="1">B14/1000000</f>
        <v>0.73781920649999999</v>
      </c>
      <c r="K14">
        <f t="shared" si="1"/>
        <v>0.79566858660000006</v>
      </c>
      <c r="L14">
        <f t="shared" si="1"/>
        <v>0.91769638600000003</v>
      </c>
      <c r="M14">
        <f t="shared" si="1"/>
        <v>1.0638183584000001</v>
      </c>
      <c r="N14">
        <f t="shared" si="1"/>
        <v>1.1561392274</v>
      </c>
      <c r="O14">
        <f t="shared" si="1"/>
        <v>1.4217041652</v>
      </c>
    </row>
    <row r="15" spans="1:15" x14ac:dyDescent="0.2">
      <c r="A15">
        <v>6</v>
      </c>
      <c r="B15">
        <v>729749.87289999996</v>
      </c>
      <c r="C15">
        <v>864554.54830000002</v>
      </c>
      <c r="D15">
        <v>995225.63139999995</v>
      </c>
      <c r="E15">
        <v>1120076.6255000001</v>
      </c>
      <c r="F15">
        <v>1258607.4750999999</v>
      </c>
      <c r="G15">
        <v>1728754.7509000001</v>
      </c>
      <c r="I15">
        <v>6</v>
      </c>
      <c r="J15">
        <f t="shared" si="1"/>
        <v>0.72974987289999993</v>
      </c>
      <c r="K15">
        <f t="shared" si="1"/>
        <v>0.8645545483</v>
      </c>
      <c r="L15">
        <f t="shared" si="1"/>
        <v>0.99522563139999998</v>
      </c>
      <c r="M15">
        <f t="shared" si="1"/>
        <v>1.1200766255000001</v>
      </c>
      <c r="N15">
        <f t="shared" si="1"/>
        <v>1.2586074750999998</v>
      </c>
      <c r="O15">
        <f t="shared" si="1"/>
        <v>1.7287547509000001</v>
      </c>
    </row>
    <row r="16" spans="1:15" x14ac:dyDescent="0.2">
      <c r="A16">
        <v>7</v>
      </c>
      <c r="B16">
        <v>786643.09909999999</v>
      </c>
      <c r="C16">
        <v>930993.09499999997</v>
      </c>
      <c r="D16">
        <v>1076941.5378</v>
      </c>
      <c r="E16">
        <v>1208368.0684</v>
      </c>
      <c r="F16">
        <v>1356881.5941999999</v>
      </c>
      <c r="G16">
        <v>1635520.7738999999</v>
      </c>
      <c r="I16">
        <v>7</v>
      </c>
      <c r="J16">
        <f t="shared" si="1"/>
        <v>0.78664309909999997</v>
      </c>
      <c r="K16">
        <f t="shared" si="1"/>
        <v>0.93099309499999994</v>
      </c>
      <c r="L16">
        <f t="shared" si="1"/>
        <v>1.0769415378</v>
      </c>
      <c r="M16">
        <f t="shared" si="1"/>
        <v>1.2083680684</v>
      </c>
      <c r="N16">
        <f t="shared" si="1"/>
        <v>1.3568815941999999</v>
      </c>
      <c r="O16">
        <f t="shared" si="1"/>
        <v>1.6355207738999999</v>
      </c>
    </row>
    <row r="17" spans="1:15" x14ac:dyDescent="0.2">
      <c r="A17">
        <v>8</v>
      </c>
      <c r="B17">
        <v>843882.3149</v>
      </c>
      <c r="C17">
        <v>997377.1237</v>
      </c>
      <c r="D17">
        <v>1157823.7164</v>
      </c>
      <c r="E17">
        <v>1296278.6196000001</v>
      </c>
      <c r="F17">
        <v>1461396.5426</v>
      </c>
      <c r="G17">
        <v>1751472.9704</v>
      </c>
      <c r="I17">
        <v>8</v>
      </c>
      <c r="J17">
        <f t="shared" si="1"/>
        <v>0.84388231489999999</v>
      </c>
      <c r="K17">
        <f t="shared" si="1"/>
        <v>0.99737712369999998</v>
      </c>
      <c r="L17">
        <f t="shared" si="1"/>
        <v>1.1578237164</v>
      </c>
      <c r="M17">
        <f t="shared" si="1"/>
        <v>1.2962786196</v>
      </c>
      <c r="N17">
        <f t="shared" si="1"/>
        <v>1.4613965426</v>
      </c>
      <c r="O17">
        <f t="shared" si="1"/>
        <v>1.7514729704000001</v>
      </c>
    </row>
    <row r="18" spans="1:15" x14ac:dyDescent="0.2">
      <c r="A18">
        <v>9</v>
      </c>
      <c r="B18">
        <v>909373.80409999995</v>
      </c>
      <c r="C18">
        <v>1078034.5120999999</v>
      </c>
      <c r="D18">
        <v>1240992.9342</v>
      </c>
      <c r="E18">
        <v>1389718.5197999999</v>
      </c>
      <c r="F18">
        <v>1662785.4671</v>
      </c>
      <c r="G18">
        <v>1836273.1137000001</v>
      </c>
      <c r="I18">
        <v>9</v>
      </c>
      <c r="J18">
        <f t="shared" si="1"/>
        <v>0.90937380409999991</v>
      </c>
      <c r="K18">
        <f t="shared" si="1"/>
        <v>1.0780345120999999</v>
      </c>
      <c r="L18">
        <f t="shared" si="1"/>
        <v>1.2409929342000001</v>
      </c>
      <c r="M18">
        <f t="shared" si="1"/>
        <v>1.3897185197999999</v>
      </c>
      <c r="N18">
        <f t="shared" si="1"/>
        <v>1.6627854671</v>
      </c>
      <c r="O18">
        <f t="shared" si="1"/>
        <v>1.8362731137000001</v>
      </c>
    </row>
    <row r="19" spans="1:15" x14ac:dyDescent="0.2">
      <c r="A19">
        <v>10</v>
      </c>
      <c r="B19">
        <v>959639.70010000002</v>
      </c>
      <c r="C19">
        <v>1136024.7694000001</v>
      </c>
      <c r="D19">
        <v>1317239.6746</v>
      </c>
      <c r="E19">
        <v>1488402.2023</v>
      </c>
      <c r="F19">
        <v>1776457.1861</v>
      </c>
      <c r="G19">
        <v>1970058.5536</v>
      </c>
      <c r="I19">
        <v>10</v>
      </c>
      <c r="J19">
        <f t="shared" si="1"/>
        <v>0.95963970009999999</v>
      </c>
      <c r="K19">
        <f t="shared" si="1"/>
        <v>1.1360247694000001</v>
      </c>
      <c r="L19">
        <f t="shared" si="1"/>
        <v>1.3172396746000001</v>
      </c>
      <c r="M19">
        <f t="shared" si="1"/>
        <v>1.4884022023000001</v>
      </c>
      <c r="N19">
        <f t="shared" si="1"/>
        <v>1.7764571861</v>
      </c>
      <c r="O19">
        <f t="shared" si="1"/>
        <v>1.9700585535999999</v>
      </c>
    </row>
    <row r="23" spans="1:15" x14ac:dyDescent="0.2">
      <c r="A23" s="2" t="s">
        <v>5</v>
      </c>
      <c r="B23" s="2"/>
      <c r="C23" s="2"/>
      <c r="D23" s="2"/>
      <c r="E23" s="2"/>
      <c r="F23" s="2"/>
      <c r="G23" s="2"/>
      <c r="I23" s="2" t="s">
        <v>5</v>
      </c>
      <c r="J23" s="2"/>
      <c r="K23" s="2"/>
      <c r="L23" s="2"/>
      <c r="M23" s="2"/>
      <c r="N23" s="2"/>
      <c r="O23" s="2"/>
    </row>
    <row r="24" spans="1:15" ht="42.75" x14ac:dyDescent="0.2">
      <c r="A24" s="1" t="s">
        <v>2</v>
      </c>
      <c r="B24" s="1">
        <v>5</v>
      </c>
      <c r="C24" s="1">
        <v>6</v>
      </c>
      <c r="D24" s="1">
        <v>7</v>
      </c>
      <c r="E24" s="1">
        <v>8</v>
      </c>
      <c r="F24" s="1">
        <v>9</v>
      </c>
      <c r="G24" s="1">
        <v>10</v>
      </c>
      <c r="I24" s="1" t="s">
        <v>2</v>
      </c>
      <c r="J24" s="1">
        <v>5</v>
      </c>
      <c r="K24" s="1">
        <v>6</v>
      </c>
      <c r="L24" s="1">
        <v>7</v>
      </c>
      <c r="M24" s="1">
        <v>8</v>
      </c>
      <c r="N24" s="1">
        <v>9</v>
      </c>
      <c r="O24" s="1">
        <v>10</v>
      </c>
    </row>
    <row r="25" spans="1:15" x14ac:dyDescent="0.2">
      <c r="A25">
        <v>5</v>
      </c>
      <c r="B25">
        <v>1359564.5197000001</v>
      </c>
      <c r="C25">
        <v>1742720.1222000001</v>
      </c>
      <c r="D25">
        <v>2221861.1874000002</v>
      </c>
      <c r="E25">
        <v>2759365.0756999999</v>
      </c>
      <c r="F25">
        <v>3306994.4131999998</v>
      </c>
      <c r="G25">
        <v>3919048.8494000002</v>
      </c>
      <c r="I25">
        <v>5</v>
      </c>
      <c r="J25">
        <f t="shared" ref="J25:O30" si="2">B25/1000000</f>
        <v>1.3595645197000001</v>
      </c>
      <c r="K25">
        <f t="shared" si="2"/>
        <v>1.7427201222000002</v>
      </c>
      <c r="L25">
        <f t="shared" si="2"/>
        <v>2.2218611874</v>
      </c>
      <c r="M25">
        <f t="shared" si="2"/>
        <v>2.7593650756999999</v>
      </c>
      <c r="N25">
        <f t="shared" si="2"/>
        <v>3.3069944132</v>
      </c>
      <c r="O25">
        <f t="shared" si="2"/>
        <v>3.9190488494000002</v>
      </c>
    </row>
    <row r="26" spans="1:15" x14ac:dyDescent="0.2">
      <c r="A26">
        <v>6</v>
      </c>
      <c r="B26">
        <v>1473656.9464</v>
      </c>
      <c r="C26">
        <v>1896494.4887999999</v>
      </c>
      <c r="D26">
        <v>2415593.2729000002</v>
      </c>
      <c r="E26">
        <v>2984871.7980999998</v>
      </c>
      <c r="F26">
        <v>3515910.3791</v>
      </c>
      <c r="G26">
        <v>4180287.1705</v>
      </c>
      <c r="I26">
        <v>6</v>
      </c>
      <c r="J26">
        <f t="shared" si="2"/>
        <v>1.4736569464</v>
      </c>
      <c r="K26">
        <f t="shared" si="2"/>
        <v>1.8964944887999999</v>
      </c>
      <c r="L26">
        <f t="shared" si="2"/>
        <v>2.4155932729000003</v>
      </c>
      <c r="M26">
        <f t="shared" si="2"/>
        <v>2.9848717980999999</v>
      </c>
      <c r="N26">
        <f t="shared" si="2"/>
        <v>3.5159103791000001</v>
      </c>
      <c r="O26">
        <f t="shared" si="2"/>
        <v>4.1802871704999998</v>
      </c>
    </row>
    <row r="27" spans="1:15" x14ac:dyDescent="0.2">
      <c r="A27">
        <v>7</v>
      </c>
      <c r="B27">
        <v>1599267.3328</v>
      </c>
      <c r="C27">
        <v>2051062.8781000001</v>
      </c>
      <c r="D27">
        <v>2601880.1551999999</v>
      </c>
      <c r="E27">
        <v>3197619.1645</v>
      </c>
      <c r="F27">
        <v>3744662.3772999998</v>
      </c>
      <c r="G27">
        <v>4422991.9929</v>
      </c>
      <c r="I27">
        <v>7</v>
      </c>
      <c r="J27">
        <f t="shared" si="2"/>
        <v>1.5992673328</v>
      </c>
      <c r="K27">
        <f t="shared" si="2"/>
        <v>2.0510628781000002</v>
      </c>
      <c r="L27">
        <f t="shared" si="2"/>
        <v>2.6018801551999999</v>
      </c>
      <c r="M27">
        <f t="shared" si="2"/>
        <v>3.1976191644999998</v>
      </c>
      <c r="N27">
        <f t="shared" si="2"/>
        <v>3.7446623772999996</v>
      </c>
      <c r="O27">
        <f t="shared" si="2"/>
        <v>4.4229919929000001</v>
      </c>
    </row>
    <row r="28" spans="1:15" x14ac:dyDescent="0.2">
      <c r="A28">
        <v>8</v>
      </c>
      <c r="B28">
        <v>1737873.5408000001</v>
      </c>
      <c r="C28">
        <v>2214544.7264999999</v>
      </c>
      <c r="D28">
        <v>2768823.6518999999</v>
      </c>
      <c r="E28">
        <v>3392779.5578000001</v>
      </c>
      <c r="F28">
        <v>3972182.2629999998</v>
      </c>
      <c r="G28">
        <v>4672064.5926999999</v>
      </c>
      <c r="I28">
        <v>8</v>
      </c>
      <c r="J28">
        <f t="shared" si="2"/>
        <v>1.7378735408000001</v>
      </c>
      <c r="K28">
        <f t="shared" si="2"/>
        <v>2.2145447264999998</v>
      </c>
      <c r="L28">
        <f t="shared" si="2"/>
        <v>2.7688236519</v>
      </c>
      <c r="M28">
        <f t="shared" si="2"/>
        <v>3.3927795578</v>
      </c>
      <c r="N28">
        <f t="shared" si="2"/>
        <v>3.9721822629999997</v>
      </c>
      <c r="O28">
        <f t="shared" si="2"/>
        <v>4.6720645927</v>
      </c>
    </row>
    <row r="29" spans="1:15" x14ac:dyDescent="0.2">
      <c r="A29">
        <v>9</v>
      </c>
      <c r="B29">
        <v>1860846.7736</v>
      </c>
      <c r="C29">
        <v>2536887.7985</v>
      </c>
      <c r="D29">
        <v>2990769.9600999998</v>
      </c>
      <c r="E29">
        <v>3545184.8144</v>
      </c>
      <c r="F29">
        <v>4191958.8067999999</v>
      </c>
      <c r="G29">
        <v>4905457.4225000003</v>
      </c>
      <c r="I29">
        <v>9</v>
      </c>
      <c r="J29">
        <f t="shared" si="2"/>
        <v>1.8608467736000001</v>
      </c>
      <c r="K29">
        <f t="shared" si="2"/>
        <v>2.5368877985</v>
      </c>
      <c r="L29">
        <f t="shared" si="2"/>
        <v>2.9907699600999997</v>
      </c>
      <c r="M29">
        <f t="shared" si="2"/>
        <v>3.5451848144000002</v>
      </c>
      <c r="N29">
        <f t="shared" si="2"/>
        <v>4.1919588067999998</v>
      </c>
      <c r="O29">
        <f t="shared" si="2"/>
        <v>4.9054574225000005</v>
      </c>
    </row>
    <row r="30" spans="1:15" x14ac:dyDescent="0.2">
      <c r="A30">
        <v>10</v>
      </c>
      <c r="B30">
        <v>2025988.7837</v>
      </c>
      <c r="C30">
        <v>2687158.8387000002</v>
      </c>
      <c r="D30">
        <v>3117057.0222999998</v>
      </c>
      <c r="E30">
        <v>3778427.3265999998</v>
      </c>
      <c r="F30">
        <v>4407226.0856999997</v>
      </c>
      <c r="G30">
        <v>5144811.7477000002</v>
      </c>
      <c r="I30">
        <v>10</v>
      </c>
      <c r="J30">
        <f t="shared" si="2"/>
        <v>2.0259887836999999</v>
      </c>
      <c r="K30">
        <f t="shared" si="2"/>
        <v>2.6871588387000003</v>
      </c>
      <c r="L30">
        <f t="shared" si="2"/>
        <v>3.1170570223</v>
      </c>
      <c r="M30">
        <f t="shared" si="2"/>
        <v>3.7784273265999997</v>
      </c>
      <c r="N30">
        <f t="shared" si="2"/>
        <v>4.4072260856999996</v>
      </c>
      <c r="O30">
        <f t="shared" si="2"/>
        <v>5.1448117477000004</v>
      </c>
    </row>
    <row r="34" spans="1:15" x14ac:dyDescent="0.2">
      <c r="A34" s="2" t="s">
        <v>4</v>
      </c>
      <c r="B34" s="2"/>
      <c r="C34" s="2"/>
      <c r="D34" s="2"/>
      <c r="E34" s="2"/>
      <c r="F34" s="2"/>
      <c r="G34" s="2"/>
      <c r="I34" s="2" t="s">
        <v>4</v>
      </c>
      <c r="J34" s="2"/>
      <c r="K34" s="2"/>
      <c r="L34" s="2"/>
      <c r="M34" s="2"/>
      <c r="N34" s="2"/>
      <c r="O34" s="2"/>
    </row>
    <row r="35" spans="1:15" ht="42.75" x14ac:dyDescent="0.2">
      <c r="A35" s="1" t="s">
        <v>2</v>
      </c>
      <c r="B35" s="1">
        <v>5</v>
      </c>
      <c r="C35" s="1">
        <v>6</v>
      </c>
      <c r="D35" s="1">
        <v>7</v>
      </c>
      <c r="E35" s="1">
        <v>8</v>
      </c>
      <c r="F35" s="1">
        <v>9</v>
      </c>
      <c r="G35" s="1">
        <v>10</v>
      </c>
      <c r="I35" s="1" t="s">
        <v>2</v>
      </c>
      <c r="J35" s="1">
        <v>5</v>
      </c>
      <c r="K35" s="1">
        <v>6</v>
      </c>
      <c r="L35" s="1">
        <v>7</v>
      </c>
      <c r="M35" s="1">
        <v>8</v>
      </c>
      <c r="N35" s="1">
        <v>9</v>
      </c>
      <c r="O35" s="1">
        <v>10</v>
      </c>
    </row>
    <row r="36" spans="1:15" x14ac:dyDescent="0.2">
      <c r="A36">
        <v>5</v>
      </c>
      <c r="B36">
        <v>600452.98080000002</v>
      </c>
      <c r="C36">
        <v>657904.85179999995</v>
      </c>
      <c r="D36">
        <v>759184.60690000001</v>
      </c>
      <c r="E36">
        <v>867909.70360000001</v>
      </c>
      <c r="F36">
        <v>968386.54570000002</v>
      </c>
      <c r="G36">
        <v>1077010.7243999999</v>
      </c>
      <c r="I36">
        <v>5</v>
      </c>
      <c r="J36">
        <f t="shared" ref="J36:O41" si="3">B36/1000000</f>
        <v>0.60045298079999998</v>
      </c>
      <c r="K36">
        <f t="shared" si="3"/>
        <v>0.65790485179999991</v>
      </c>
      <c r="L36">
        <f t="shared" si="3"/>
        <v>0.7591846069</v>
      </c>
      <c r="M36">
        <f t="shared" si="3"/>
        <v>0.86790970359999997</v>
      </c>
      <c r="N36">
        <f t="shared" si="3"/>
        <v>0.96838654570000005</v>
      </c>
      <c r="O36">
        <f t="shared" si="3"/>
        <v>1.0770107244</v>
      </c>
    </row>
    <row r="37" spans="1:15" x14ac:dyDescent="0.2">
      <c r="A37">
        <v>6</v>
      </c>
      <c r="B37">
        <v>625544.41680000001</v>
      </c>
      <c r="C37">
        <v>732649.54440000001</v>
      </c>
      <c r="D37">
        <v>842213.02489999996</v>
      </c>
      <c r="E37">
        <v>953351.0442</v>
      </c>
      <c r="F37">
        <v>1061962.5271000001</v>
      </c>
      <c r="G37">
        <v>1188561.4757999999</v>
      </c>
      <c r="I37">
        <v>6</v>
      </c>
      <c r="J37">
        <f t="shared" si="3"/>
        <v>0.62554441680000006</v>
      </c>
      <c r="K37">
        <f t="shared" si="3"/>
        <v>0.73264954439999996</v>
      </c>
      <c r="L37">
        <f t="shared" si="3"/>
        <v>0.84221302489999994</v>
      </c>
      <c r="M37">
        <f t="shared" si="3"/>
        <v>0.95335104420000005</v>
      </c>
      <c r="N37">
        <f t="shared" si="3"/>
        <v>1.0619625271000002</v>
      </c>
      <c r="O37">
        <f t="shared" si="3"/>
        <v>1.1885614757999998</v>
      </c>
    </row>
    <row r="38" spans="1:15" x14ac:dyDescent="0.2">
      <c r="A38">
        <v>7</v>
      </c>
      <c r="B38">
        <v>683701.10880000005</v>
      </c>
      <c r="C38">
        <v>806701.1753</v>
      </c>
      <c r="D38">
        <v>915919.01710000006</v>
      </c>
      <c r="E38">
        <v>1043114.3858</v>
      </c>
      <c r="F38">
        <v>1175901.9480000001</v>
      </c>
      <c r="G38">
        <v>1296633.5569</v>
      </c>
      <c r="I38">
        <v>7</v>
      </c>
      <c r="J38">
        <f t="shared" si="3"/>
        <v>0.68370110880000001</v>
      </c>
      <c r="K38">
        <f t="shared" si="3"/>
        <v>0.80670117529999996</v>
      </c>
      <c r="L38">
        <f t="shared" si="3"/>
        <v>0.91591901710000001</v>
      </c>
      <c r="M38">
        <f t="shared" si="3"/>
        <v>1.0431143858</v>
      </c>
      <c r="N38">
        <f t="shared" si="3"/>
        <v>1.1759019480000001</v>
      </c>
      <c r="O38">
        <f t="shared" si="3"/>
        <v>1.2966335569</v>
      </c>
    </row>
    <row r="39" spans="1:15" x14ac:dyDescent="0.2">
      <c r="A39">
        <v>8</v>
      </c>
      <c r="B39">
        <v>733108.16139999998</v>
      </c>
      <c r="C39">
        <v>869155.42720000003</v>
      </c>
      <c r="D39">
        <v>1005010.9393</v>
      </c>
      <c r="E39">
        <v>1137659.9968000001</v>
      </c>
      <c r="F39">
        <v>1284832.3777000001</v>
      </c>
      <c r="G39">
        <v>1414840.1847999999</v>
      </c>
      <c r="I39">
        <v>8</v>
      </c>
      <c r="J39">
        <f t="shared" si="3"/>
        <v>0.73310816140000001</v>
      </c>
      <c r="K39">
        <f t="shared" si="3"/>
        <v>0.86915542720000005</v>
      </c>
      <c r="L39">
        <f t="shared" si="3"/>
        <v>1.0050109393</v>
      </c>
      <c r="M39">
        <f t="shared" si="3"/>
        <v>1.1376599968000001</v>
      </c>
      <c r="N39">
        <f t="shared" si="3"/>
        <v>1.2848323777000001</v>
      </c>
      <c r="O39">
        <f t="shared" si="3"/>
        <v>1.4148401847999998</v>
      </c>
    </row>
    <row r="40" spans="1:15" x14ac:dyDescent="0.2">
      <c r="A40">
        <v>9</v>
      </c>
      <c r="B40">
        <v>793777.71519999998</v>
      </c>
      <c r="C40">
        <v>936754.22660000005</v>
      </c>
      <c r="D40">
        <v>1071243.3469</v>
      </c>
      <c r="E40">
        <v>1227699.7563</v>
      </c>
      <c r="F40">
        <v>1375104.0118</v>
      </c>
      <c r="G40">
        <v>1530140.3614000001</v>
      </c>
      <c r="I40">
        <v>9</v>
      </c>
      <c r="J40">
        <f t="shared" si="3"/>
        <v>0.79377771519999996</v>
      </c>
      <c r="K40">
        <f t="shared" si="3"/>
        <v>0.93675422660000007</v>
      </c>
      <c r="L40">
        <f t="shared" si="3"/>
        <v>1.0712433469</v>
      </c>
      <c r="M40">
        <f t="shared" si="3"/>
        <v>1.2276997563000001</v>
      </c>
      <c r="N40">
        <f t="shared" si="3"/>
        <v>1.3751040118</v>
      </c>
      <c r="O40">
        <f t="shared" si="3"/>
        <v>1.5301403614</v>
      </c>
    </row>
    <row r="41" spans="1:15" x14ac:dyDescent="0.2">
      <c r="A41">
        <v>10</v>
      </c>
      <c r="B41">
        <v>847897.11580000003</v>
      </c>
      <c r="C41">
        <v>994114.14619999996</v>
      </c>
      <c r="D41">
        <v>1153531.5149999999</v>
      </c>
      <c r="E41">
        <v>1312852.3041000001</v>
      </c>
      <c r="F41">
        <v>1474896.6742</v>
      </c>
      <c r="G41">
        <v>1641169.7760999999</v>
      </c>
      <c r="I41">
        <v>10</v>
      </c>
      <c r="J41">
        <f t="shared" si="3"/>
        <v>0.84789711580000005</v>
      </c>
      <c r="K41">
        <f t="shared" si="3"/>
        <v>0.99411414619999994</v>
      </c>
      <c r="L41">
        <f t="shared" si="3"/>
        <v>1.1535315149999998</v>
      </c>
      <c r="M41">
        <f t="shared" si="3"/>
        <v>1.3128523041</v>
      </c>
      <c r="N41">
        <f t="shared" si="3"/>
        <v>1.4748966742</v>
      </c>
      <c r="O41">
        <f t="shared" si="3"/>
        <v>1.6411697760999999</v>
      </c>
    </row>
    <row r="46" spans="1:15" x14ac:dyDescent="0.2">
      <c r="A46" s="2" t="s">
        <v>6</v>
      </c>
      <c r="B46" s="2"/>
      <c r="C46" s="2"/>
      <c r="D46" s="2"/>
      <c r="E46" s="2"/>
      <c r="F46" s="2"/>
      <c r="G46" s="2"/>
      <c r="I46" s="2" t="s">
        <v>6</v>
      </c>
      <c r="J46" s="2"/>
      <c r="K46" s="2"/>
      <c r="L46" s="2"/>
      <c r="M46" s="2"/>
      <c r="N46" s="2"/>
      <c r="O46" s="2"/>
    </row>
    <row r="47" spans="1:15" ht="42.75" x14ac:dyDescent="0.2">
      <c r="A47" s="1" t="s">
        <v>2</v>
      </c>
      <c r="B47" s="1">
        <v>5</v>
      </c>
      <c r="C47" s="1">
        <v>6</v>
      </c>
      <c r="D47" s="1">
        <v>7</v>
      </c>
      <c r="E47" s="1">
        <v>8</v>
      </c>
      <c r="F47" s="1">
        <v>9</v>
      </c>
      <c r="G47" s="1">
        <v>10</v>
      </c>
      <c r="I47" s="1" t="s">
        <v>2</v>
      </c>
      <c r="J47" s="1">
        <v>5</v>
      </c>
      <c r="K47" s="1">
        <v>6</v>
      </c>
      <c r="L47" s="1">
        <v>7</v>
      </c>
      <c r="M47" s="1">
        <v>8</v>
      </c>
      <c r="N47" s="1">
        <v>9</v>
      </c>
      <c r="O47" s="1">
        <v>10</v>
      </c>
    </row>
    <row r="48" spans="1:15" x14ac:dyDescent="0.2">
      <c r="A48">
        <v>5</v>
      </c>
      <c r="B48">
        <v>2740316.9010000001</v>
      </c>
      <c r="C48">
        <v>3551355.4753999999</v>
      </c>
      <c r="D48">
        <v>4490313.0345000001</v>
      </c>
      <c r="E48">
        <v>5549088.9577000001</v>
      </c>
      <c r="F48">
        <v>6702311.2686000001</v>
      </c>
      <c r="G48">
        <v>7954873.6163999997</v>
      </c>
      <c r="I48">
        <v>5</v>
      </c>
      <c r="J48">
        <f t="shared" ref="J48:O53" si="4">B48/1000000</f>
        <v>2.7403169009999999</v>
      </c>
      <c r="K48">
        <f t="shared" si="4"/>
        <v>3.5513554753999999</v>
      </c>
      <c r="L48">
        <f t="shared" si="4"/>
        <v>4.4903130344999997</v>
      </c>
      <c r="M48">
        <f t="shared" si="4"/>
        <v>5.5490889577000004</v>
      </c>
      <c r="N48">
        <f t="shared" si="4"/>
        <v>6.7023112685999999</v>
      </c>
      <c r="O48">
        <f t="shared" si="4"/>
        <v>7.9548736163999996</v>
      </c>
    </row>
    <row r="49" spans="1:15" x14ac:dyDescent="0.2">
      <c r="A49">
        <v>6</v>
      </c>
      <c r="B49">
        <v>2988079.9794999999</v>
      </c>
      <c r="C49">
        <v>3879102.5915999999</v>
      </c>
      <c r="D49">
        <v>4839638.9153000005</v>
      </c>
      <c r="E49">
        <v>5951813.4556</v>
      </c>
      <c r="F49">
        <v>7192945.1846000003</v>
      </c>
      <c r="G49">
        <v>8453756.7710999995</v>
      </c>
      <c r="I49">
        <v>6</v>
      </c>
      <c r="J49">
        <f t="shared" si="4"/>
        <v>2.9880799794999997</v>
      </c>
      <c r="K49">
        <f t="shared" si="4"/>
        <v>3.8791025915999997</v>
      </c>
      <c r="L49">
        <f t="shared" si="4"/>
        <v>4.8396389153000001</v>
      </c>
      <c r="M49">
        <f t="shared" si="4"/>
        <v>5.9518134556</v>
      </c>
      <c r="N49">
        <f t="shared" si="4"/>
        <v>7.1929451846000001</v>
      </c>
      <c r="O49">
        <f t="shared" si="4"/>
        <v>8.4537567711000001</v>
      </c>
    </row>
    <row r="50" spans="1:15" x14ac:dyDescent="0.2">
      <c r="A50">
        <v>7</v>
      </c>
      <c r="B50">
        <v>3264328.3007999999</v>
      </c>
      <c r="C50">
        <v>4189257.2656</v>
      </c>
      <c r="D50">
        <v>5233607.9639999997</v>
      </c>
      <c r="E50">
        <v>6359761.3433999997</v>
      </c>
      <c r="F50">
        <v>7599250.0130000003</v>
      </c>
      <c r="G50">
        <v>9025383.0894000009</v>
      </c>
      <c r="I50">
        <v>7</v>
      </c>
      <c r="J50">
        <f t="shared" si="4"/>
        <v>3.2643283007999999</v>
      </c>
      <c r="K50">
        <f t="shared" si="4"/>
        <v>4.1892572656000002</v>
      </c>
      <c r="L50">
        <f t="shared" si="4"/>
        <v>5.2336079639999999</v>
      </c>
      <c r="M50">
        <f t="shared" si="4"/>
        <v>6.3597613433999998</v>
      </c>
      <c r="N50">
        <f t="shared" si="4"/>
        <v>7.5992500130000007</v>
      </c>
      <c r="O50">
        <f t="shared" si="4"/>
        <v>9.0253830894</v>
      </c>
    </row>
    <row r="51" spans="1:15" x14ac:dyDescent="0.2">
      <c r="A51">
        <v>8</v>
      </c>
      <c r="B51">
        <v>3525051.6691999999</v>
      </c>
      <c r="C51">
        <v>4493960.0177999996</v>
      </c>
      <c r="D51">
        <v>5680865.8883999996</v>
      </c>
      <c r="E51">
        <v>6759236.1957</v>
      </c>
      <c r="F51">
        <v>8069834.6706999997</v>
      </c>
      <c r="G51">
        <v>9645935.3281999994</v>
      </c>
      <c r="I51">
        <v>8</v>
      </c>
      <c r="J51">
        <f t="shared" si="4"/>
        <v>3.5250516691999998</v>
      </c>
      <c r="K51">
        <f t="shared" si="4"/>
        <v>4.4939600177999992</v>
      </c>
      <c r="L51">
        <f t="shared" si="4"/>
        <v>5.6808658883999996</v>
      </c>
      <c r="M51">
        <f t="shared" si="4"/>
        <v>6.7592361956999998</v>
      </c>
      <c r="N51">
        <f t="shared" si="4"/>
        <v>8.0698346706999988</v>
      </c>
      <c r="O51">
        <f t="shared" si="4"/>
        <v>9.6459353282000002</v>
      </c>
    </row>
    <row r="52" spans="1:15" x14ac:dyDescent="0.2">
      <c r="A52">
        <v>9</v>
      </c>
      <c r="B52">
        <v>3801986.4701999999</v>
      </c>
      <c r="C52">
        <v>4821109.6881999997</v>
      </c>
      <c r="D52">
        <v>5952586.4704</v>
      </c>
      <c r="E52">
        <v>7167962.2072000001</v>
      </c>
      <c r="F52">
        <v>8508107.2416999992</v>
      </c>
      <c r="G52">
        <v>10122565.958900001</v>
      </c>
      <c r="I52">
        <v>9</v>
      </c>
      <c r="J52">
        <f t="shared" si="4"/>
        <v>3.8019864701999997</v>
      </c>
      <c r="K52">
        <f t="shared" si="4"/>
        <v>4.8211096882</v>
      </c>
      <c r="L52">
        <f t="shared" si="4"/>
        <v>5.9525864704</v>
      </c>
      <c r="M52">
        <f t="shared" si="4"/>
        <v>7.1679622072000004</v>
      </c>
      <c r="N52">
        <f t="shared" si="4"/>
        <v>8.5081072416999994</v>
      </c>
      <c r="O52">
        <f t="shared" si="4"/>
        <v>10.122565958900001</v>
      </c>
    </row>
    <row r="53" spans="1:15" x14ac:dyDescent="0.2">
      <c r="A53">
        <v>10</v>
      </c>
      <c r="B53">
        <v>4084554.2716999999</v>
      </c>
      <c r="C53">
        <v>5138512.4458999997</v>
      </c>
      <c r="D53">
        <v>6287509.3419000003</v>
      </c>
      <c r="E53">
        <v>7572292.2810000004</v>
      </c>
      <c r="F53">
        <v>8948708.2026000004</v>
      </c>
      <c r="G53">
        <v>10487953.4245</v>
      </c>
      <c r="I53">
        <v>10</v>
      </c>
      <c r="J53">
        <f t="shared" si="4"/>
        <v>4.0845542717000001</v>
      </c>
      <c r="K53">
        <f t="shared" si="4"/>
        <v>5.1385124459</v>
      </c>
      <c r="L53">
        <f t="shared" si="4"/>
        <v>6.2875093419000008</v>
      </c>
      <c r="M53">
        <f t="shared" si="4"/>
        <v>7.5722922810000002</v>
      </c>
      <c r="N53">
        <f t="shared" si="4"/>
        <v>8.9487082026000007</v>
      </c>
      <c r="O53">
        <f t="shared" si="4"/>
        <v>10.487953424500001</v>
      </c>
    </row>
    <row r="55" spans="1:15" x14ac:dyDescent="0.2">
      <c r="A55" s="2" t="s">
        <v>9</v>
      </c>
      <c r="B55" s="2"/>
      <c r="C55" s="2"/>
      <c r="D55" s="2"/>
      <c r="E55" s="2"/>
      <c r="F55" s="2"/>
      <c r="G55" s="2"/>
    </row>
    <row r="56" spans="1:15" ht="28.5" x14ac:dyDescent="0.2">
      <c r="A56" s="1" t="s">
        <v>2</v>
      </c>
      <c r="B56" s="1">
        <v>5</v>
      </c>
      <c r="C56" s="1">
        <v>6</v>
      </c>
      <c r="D56" s="1">
        <v>7</v>
      </c>
      <c r="E56" s="1">
        <v>8</v>
      </c>
      <c r="F56" s="1">
        <v>9</v>
      </c>
      <c r="G56" s="1">
        <v>10</v>
      </c>
    </row>
    <row r="57" spans="1:15" x14ac:dyDescent="0.2">
      <c r="A57">
        <v>5</v>
      </c>
      <c r="B57">
        <v>32.787944000000003</v>
      </c>
      <c r="C57">
        <v>31.016185</v>
      </c>
      <c r="D57">
        <v>32.529769000000002</v>
      </c>
      <c r="E57">
        <v>34.291240000000002</v>
      </c>
      <c r="F57">
        <v>34.478113</v>
      </c>
      <c r="G57">
        <v>34.430039000000001</v>
      </c>
    </row>
    <row r="58" spans="1:15" x14ac:dyDescent="0.2">
      <c r="A58">
        <v>6</v>
      </c>
      <c r="B58">
        <v>30.895371999999998</v>
      </c>
      <c r="C58">
        <v>29.611497</v>
      </c>
      <c r="D58">
        <v>34.641081</v>
      </c>
      <c r="E58">
        <v>34.444389999999999</v>
      </c>
      <c r="F58">
        <v>34.263874999999999</v>
      </c>
      <c r="G58">
        <v>34.219155000000001</v>
      </c>
    </row>
    <row r="59" spans="1:15" x14ac:dyDescent="0.2">
      <c r="A59">
        <v>7</v>
      </c>
      <c r="B59">
        <v>27.527097999999999</v>
      </c>
      <c r="C59">
        <v>29.630013999999999</v>
      </c>
      <c r="D59">
        <v>34.178925999999997</v>
      </c>
      <c r="E59">
        <v>34.202266999999999</v>
      </c>
      <c r="F59">
        <v>34.510783000000004</v>
      </c>
      <c r="G59">
        <v>34.557524999999998</v>
      </c>
    </row>
    <row r="60" spans="1:15" x14ac:dyDescent="0.2">
      <c r="A60">
        <v>8</v>
      </c>
      <c r="B60">
        <v>27.771438</v>
      </c>
      <c r="C60">
        <v>34.099246000000001</v>
      </c>
      <c r="D60">
        <v>35.019455999999998</v>
      </c>
      <c r="E60">
        <v>34.415982999999997</v>
      </c>
      <c r="F60">
        <v>34.430034999999997</v>
      </c>
      <c r="G60">
        <v>34.613610999999999</v>
      </c>
    </row>
    <row r="61" spans="1:15" x14ac:dyDescent="0.2">
      <c r="A61">
        <v>9</v>
      </c>
      <c r="B61">
        <v>29.829630999999999</v>
      </c>
      <c r="C61">
        <v>26.798749000000001</v>
      </c>
      <c r="D61">
        <v>34.751832999999998</v>
      </c>
      <c r="E61">
        <v>34.259960999999997</v>
      </c>
      <c r="F61">
        <v>34.835475000000002</v>
      </c>
      <c r="G61">
        <v>34.448338999999997</v>
      </c>
    </row>
    <row r="62" spans="1:15" x14ac:dyDescent="0.2">
      <c r="A62">
        <v>10</v>
      </c>
      <c r="B62">
        <v>32.768265</v>
      </c>
      <c r="C62">
        <v>27.502327999999999</v>
      </c>
      <c r="D62">
        <v>34.400956999999998</v>
      </c>
      <c r="E62">
        <v>35.173223999999998</v>
      </c>
      <c r="F62">
        <v>34.666089999999997</v>
      </c>
      <c r="G62">
        <v>33.558950000000003</v>
      </c>
    </row>
    <row r="66" spans="1:17" x14ac:dyDescent="0.2">
      <c r="A66" s="2" t="s">
        <v>7</v>
      </c>
      <c r="B66" s="2"/>
      <c r="C66" s="2"/>
      <c r="D66" s="2"/>
      <c r="E66" s="2"/>
      <c r="F66" s="2"/>
      <c r="G66" s="2"/>
      <c r="H66" s="2"/>
      <c r="J66" s="2" t="s">
        <v>7</v>
      </c>
      <c r="K66" s="2"/>
      <c r="L66" s="2"/>
      <c r="M66" s="2"/>
      <c r="N66" s="2"/>
      <c r="O66" s="2"/>
      <c r="P66" s="2"/>
      <c r="Q66" s="2"/>
    </row>
    <row r="67" spans="1:17" ht="42.75" x14ac:dyDescent="0.2">
      <c r="A67" s="1" t="s">
        <v>2</v>
      </c>
      <c r="B67" s="1" t="s">
        <v>8</v>
      </c>
      <c r="C67" s="1">
        <v>5</v>
      </c>
      <c r="D67" s="1">
        <v>6</v>
      </c>
      <c r="E67" s="1">
        <v>7</v>
      </c>
      <c r="F67" s="1">
        <v>8</v>
      </c>
      <c r="G67" s="1">
        <v>9</v>
      </c>
      <c r="H67" s="1">
        <v>10</v>
      </c>
      <c r="J67" s="1" t="s">
        <v>2</v>
      </c>
      <c r="K67" s="1" t="s">
        <v>8</v>
      </c>
      <c r="L67" s="1">
        <v>5</v>
      </c>
      <c r="M67" s="1">
        <v>6</v>
      </c>
      <c r="N67" s="1">
        <v>7</v>
      </c>
      <c r="O67" s="1">
        <v>8</v>
      </c>
      <c r="P67" s="1">
        <v>9</v>
      </c>
      <c r="Q67" s="1">
        <v>10</v>
      </c>
    </row>
    <row r="68" spans="1:17" x14ac:dyDescent="0.2">
      <c r="A68" s="3">
        <v>5</v>
      </c>
      <c r="B68">
        <v>2</v>
      </c>
      <c r="C68">
        <v>709715.40618000005</v>
      </c>
      <c r="D68">
        <v>833274.77350000001</v>
      </c>
      <c r="E68">
        <v>955664.32180000003</v>
      </c>
      <c r="F68">
        <v>1082599.5677</v>
      </c>
      <c r="G68">
        <v>1199714.5208000001</v>
      </c>
      <c r="H68">
        <v>1366231.6270000001</v>
      </c>
      <c r="J68" s="3">
        <v>5</v>
      </c>
      <c r="K68">
        <v>2</v>
      </c>
      <c r="L68">
        <f t="shared" ref="L68:Q68" si="5">C68/1000000</f>
        <v>0.70971540618000006</v>
      </c>
      <c r="M68">
        <f t="shared" si="5"/>
        <v>0.83327477350000001</v>
      </c>
      <c r="N68">
        <f t="shared" si="5"/>
        <v>0.95566432180000005</v>
      </c>
      <c r="O68">
        <f t="shared" si="5"/>
        <v>1.0825995677</v>
      </c>
      <c r="P68">
        <f t="shared" si="5"/>
        <v>1.1997145208</v>
      </c>
      <c r="Q68">
        <f t="shared" si="5"/>
        <v>1.3662316270000001</v>
      </c>
    </row>
    <row r="69" spans="1:17" x14ac:dyDescent="0.2">
      <c r="A69" s="3"/>
      <c r="B69">
        <v>4</v>
      </c>
      <c r="C69">
        <v>723822.68790000002</v>
      </c>
      <c r="D69">
        <v>850912.34539999999</v>
      </c>
      <c r="E69">
        <v>993413.99100000004</v>
      </c>
      <c r="F69">
        <v>1102071.9092000001</v>
      </c>
      <c r="G69">
        <v>1226515.6274999999</v>
      </c>
      <c r="H69">
        <v>1366791.4469999999</v>
      </c>
      <c r="J69" s="3"/>
      <c r="K69">
        <v>4</v>
      </c>
      <c r="L69">
        <f t="shared" ref="L69:L97" si="6">C69/1000000</f>
        <v>0.72382268790000004</v>
      </c>
      <c r="M69">
        <f t="shared" ref="M69:M97" si="7">D69/1000000</f>
        <v>0.85091234539999994</v>
      </c>
      <c r="N69">
        <f t="shared" ref="N69:N97" si="8">E69/1000000</f>
        <v>0.99341399100000005</v>
      </c>
      <c r="O69">
        <f t="shared" ref="O69:O97" si="9">F69/1000000</f>
        <v>1.1020719092000002</v>
      </c>
      <c r="P69">
        <f t="shared" ref="P69:P97" si="10">G69/1000000</f>
        <v>1.2265156275</v>
      </c>
      <c r="Q69">
        <f t="shared" ref="Q69:Q97" si="11">H69/1000000</f>
        <v>1.366791447</v>
      </c>
    </row>
    <row r="70" spans="1:17" x14ac:dyDescent="0.2">
      <c r="A70" s="3"/>
      <c r="B70">
        <v>6</v>
      </c>
      <c r="C70">
        <v>755273.44979999994</v>
      </c>
      <c r="D70">
        <v>880336.07700000005</v>
      </c>
      <c r="E70">
        <v>1006746.9107</v>
      </c>
      <c r="F70">
        <v>1125828.6221</v>
      </c>
      <c r="G70">
        <v>1257284.4935999999</v>
      </c>
      <c r="H70">
        <v>1394659.5765</v>
      </c>
      <c r="J70" s="3"/>
      <c r="K70">
        <v>6</v>
      </c>
      <c r="L70">
        <f t="shared" si="6"/>
        <v>0.7552734498</v>
      </c>
      <c r="M70">
        <f t="shared" si="7"/>
        <v>0.88033607700000005</v>
      </c>
      <c r="N70">
        <f t="shared" si="8"/>
        <v>1.0067469107</v>
      </c>
      <c r="O70">
        <f t="shared" si="9"/>
        <v>1.1258286221</v>
      </c>
      <c r="P70">
        <f t="shared" si="10"/>
        <v>1.2572844935999998</v>
      </c>
      <c r="Q70">
        <f t="shared" si="11"/>
        <v>1.3946595765000001</v>
      </c>
    </row>
    <row r="71" spans="1:17" x14ac:dyDescent="0.2">
      <c r="A71" s="3"/>
      <c r="B71">
        <v>8</v>
      </c>
      <c r="C71">
        <v>779704.43350000004</v>
      </c>
      <c r="D71">
        <v>904282.64110000001</v>
      </c>
      <c r="E71">
        <v>1031058.6785</v>
      </c>
      <c r="F71">
        <v>1182265.9513000001</v>
      </c>
      <c r="G71">
        <v>1278232.1884000001</v>
      </c>
      <c r="H71">
        <v>1417402.9382</v>
      </c>
      <c r="J71" s="3"/>
      <c r="K71">
        <v>8</v>
      </c>
      <c r="L71">
        <f t="shared" si="6"/>
        <v>0.77970443350000007</v>
      </c>
      <c r="M71">
        <f t="shared" si="7"/>
        <v>0.90428264110000001</v>
      </c>
      <c r="N71">
        <f t="shared" si="8"/>
        <v>1.0310586785</v>
      </c>
      <c r="O71">
        <f t="shared" si="9"/>
        <v>1.1822659513</v>
      </c>
      <c r="P71">
        <f t="shared" si="10"/>
        <v>1.2782321884000001</v>
      </c>
      <c r="Q71">
        <f t="shared" si="11"/>
        <v>1.4174029382</v>
      </c>
    </row>
    <row r="72" spans="1:17" x14ac:dyDescent="0.2">
      <c r="A72" s="3"/>
      <c r="B72">
        <v>10</v>
      </c>
      <c r="C72">
        <v>809968.67240000004</v>
      </c>
      <c r="D72">
        <v>930736.38809999998</v>
      </c>
      <c r="E72">
        <v>1073691.3219000001</v>
      </c>
      <c r="F72">
        <v>1180462.3862000001</v>
      </c>
      <c r="G72">
        <v>1302709.9006000001</v>
      </c>
      <c r="H72">
        <v>1447247.3117</v>
      </c>
      <c r="J72" s="3"/>
      <c r="K72">
        <v>10</v>
      </c>
      <c r="L72">
        <f t="shared" si="6"/>
        <v>0.80996867240000003</v>
      </c>
      <c r="M72">
        <f t="shared" si="7"/>
        <v>0.93073638810000003</v>
      </c>
      <c r="N72">
        <f t="shared" si="8"/>
        <v>1.0736913219000002</v>
      </c>
      <c r="O72">
        <f t="shared" si="9"/>
        <v>1.1804623862000001</v>
      </c>
      <c r="P72">
        <f t="shared" si="10"/>
        <v>1.3027099006</v>
      </c>
      <c r="Q72">
        <f t="shared" si="11"/>
        <v>1.4472473117</v>
      </c>
    </row>
    <row r="73" spans="1:17" x14ac:dyDescent="0.2">
      <c r="A73" s="3">
        <v>6</v>
      </c>
      <c r="B73">
        <v>2</v>
      </c>
      <c r="C73">
        <v>758700.179</v>
      </c>
      <c r="D73">
        <v>895028.9388</v>
      </c>
      <c r="E73">
        <v>1065077.0915999999</v>
      </c>
      <c r="F73">
        <v>1176169.0238999999</v>
      </c>
      <c r="G73">
        <v>1315989.0851</v>
      </c>
      <c r="H73">
        <v>1463960.5634000001</v>
      </c>
      <c r="J73" s="3">
        <v>6</v>
      </c>
      <c r="K73">
        <v>2</v>
      </c>
      <c r="L73">
        <f t="shared" si="6"/>
        <v>0.75870017899999997</v>
      </c>
      <c r="M73">
        <f t="shared" si="7"/>
        <v>0.89502893880000001</v>
      </c>
      <c r="N73">
        <f t="shared" si="8"/>
        <v>1.0650770915999999</v>
      </c>
      <c r="O73">
        <f t="shared" si="9"/>
        <v>1.1761690239</v>
      </c>
      <c r="P73">
        <f t="shared" si="10"/>
        <v>1.3159890851</v>
      </c>
      <c r="Q73">
        <f t="shared" si="11"/>
        <v>1.4639605634000001</v>
      </c>
    </row>
    <row r="74" spans="1:17" x14ac:dyDescent="0.2">
      <c r="A74" s="3"/>
      <c r="B74">
        <v>4</v>
      </c>
      <c r="C74">
        <v>782543.81409999996</v>
      </c>
      <c r="D74">
        <v>919130.65729999996</v>
      </c>
      <c r="E74">
        <v>1083088.0433</v>
      </c>
      <c r="F74">
        <v>1201726.9765999999</v>
      </c>
      <c r="G74">
        <v>1335072.0707</v>
      </c>
      <c r="H74">
        <v>1483051.6203000001</v>
      </c>
      <c r="J74" s="3"/>
      <c r="K74">
        <v>4</v>
      </c>
      <c r="L74">
        <f t="shared" si="6"/>
        <v>0.78254381409999996</v>
      </c>
      <c r="M74">
        <f t="shared" si="7"/>
        <v>0.91913065729999999</v>
      </c>
      <c r="N74">
        <f t="shared" si="8"/>
        <v>1.0830880433000001</v>
      </c>
      <c r="O74">
        <f t="shared" si="9"/>
        <v>1.2017269765999998</v>
      </c>
      <c r="P74">
        <f t="shared" si="10"/>
        <v>1.3350720707000001</v>
      </c>
      <c r="Q74">
        <f t="shared" si="11"/>
        <v>1.4830516203000002</v>
      </c>
    </row>
    <row r="75" spans="1:17" x14ac:dyDescent="0.2">
      <c r="A75" s="3"/>
      <c r="B75">
        <v>6</v>
      </c>
      <c r="C75">
        <v>804463.75320000004</v>
      </c>
      <c r="D75">
        <v>951130.12199999997</v>
      </c>
      <c r="E75">
        <v>1100414.361</v>
      </c>
      <c r="F75">
        <v>1222251.848</v>
      </c>
      <c r="G75">
        <v>1362289.5456999999</v>
      </c>
      <c r="H75">
        <v>1514574.6654000001</v>
      </c>
      <c r="J75" s="3"/>
      <c r="K75">
        <v>6</v>
      </c>
      <c r="L75">
        <f t="shared" si="6"/>
        <v>0.80446375320000008</v>
      </c>
      <c r="M75">
        <f t="shared" si="7"/>
        <v>0.95113012200000002</v>
      </c>
      <c r="N75">
        <f t="shared" si="8"/>
        <v>1.1004143610000001</v>
      </c>
      <c r="O75">
        <f t="shared" si="9"/>
        <v>1.222251848</v>
      </c>
      <c r="P75">
        <f t="shared" si="10"/>
        <v>1.3622895456999999</v>
      </c>
      <c r="Q75">
        <f t="shared" si="11"/>
        <v>1.5145746654000001</v>
      </c>
    </row>
    <row r="76" spans="1:17" x14ac:dyDescent="0.2">
      <c r="A76" s="3"/>
      <c r="B76">
        <v>8</v>
      </c>
      <c r="C76">
        <v>830129.60600000003</v>
      </c>
      <c r="D76">
        <v>971448.46349999995</v>
      </c>
      <c r="E76">
        <v>1120793.8842</v>
      </c>
      <c r="F76">
        <v>1246383.9598999999</v>
      </c>
      <c r="G76">
        <v>1385004.1701</v>
      </c>
      <c r="H76">
        <v>1531647.0578000001</v>
      </c>
      <c r="J76" s="3"/>
      <c r="K76">
        <v>8</v>
      </c>
      <c r="L76">
        <f t="shared" si="6"/>
        <v>0.83012960600000008</v>
      </c>
      <c r="M76">
        <f t="shared" si="7"/>
        <v>0.97144846349999991</v>
      </c>
      <c r="N76">
        <f t="shared" si="8"/>
        <v>1.1207938842</v>
      </c>
      <c r="O76">
        <f t="shared" si="9"/>
        <v>1.2463839598999999</v>
      </c>
      <c r="P76">
        <f t="shared" si="10"/>
        <v>1.3850041701</v>
      </c>
      <c r="Q76">
        <f t="shared" si="11"/>
        <v>1.5316470578000001</v>
      </c>
    </row>
    <row r="77" spans="1:17" x14ac:dyDescent="0.2">
      <c r="A77" s="3"/>
      <c r="B77">
        <v>10</v>
      </c>
      <c r="C77">
        <v>854339.04509999999</v>
      </c>
      <c r="D77">
        <v>995374.75179999997</v>
      </c>
      <c r="E77">
        <v>1143393.8372</v>
      </c>
      <c r="F77">
        <v>1271920.4071</v>
      </c>
      <c r="G77">
        <v>1408437.8496000001</v>
      </c>
      <c r="H77">
        <v>1563055.0067</v>
      </c>
      <c r="J77" s="3"/>
      <c r="K77">
        <v>10</v>
      </c>
      <c r="L77">
        <f t="shared" si="6"/>
        <v>0.85433904510000003</v>
      </c>
      <c r="M77">
        <f t="shared" si="7"/>
        <v>0.99537475180000001</v>
      </c>
      <c r="N77">
        <f t="shared" si="8"/>
        <v>1.1433938371999999</v>
      </c>
      <c r="O77">
        <f t="shared" si="9"/>
        <v>1.2719204070999999</v>
      </c>
      <c r="P77">
        <f t="shared" si="10"/>
        <v>1.4084378496000001</v>
      </c>
      <c r="Q77">
        <f t="shared" si="11"/>
        <v>1.5630550067</v>
      </c>
    </row>
    <row r="78" spans="1:17" x14ac:dyDescent="0.2">
      <c r="A78" s="3">
        <v>7</v>
      </c>
      <c r="B78">
        <v>2</v>
      </c>
      <c r="C78">
        <v>821122.52480000001</v>
      </c>
      <c r="D78">
        <v>961999.30579999997</v>
      </c>
      <c r="E78">
        <v>1131739.5847</v>
      </c>
      <c r="F78">
        <v>1266575.0466</v>
      </c>
      <c r="G78">
        <v>1412516.7546000001</v>
      </c>
      <c r="H78">
        <v>1574732.1764</v>
      </c>
      <c r="J78" s="3">
        <v>7</v>
      </c>
      <c r="K78">
        <v>2</v>
      </c>
      <c r="L78">
        <f t="shared" si="6"/>
        <v>0.82112252480000003</v>
      </c>
      <c r="M78">
        <f t="shared" si="7"/>
        <v>0.96199930579999993</v>
      </c>
      <c r="N78">
        <f t="shared" si="8"/>
        <v>1.1317395847</v>
      </c>
      <c r="O78">
        <f t="shared" si="9"/>
        <v>1.2665750466000001</v>
      </c>
      <c r="P78">
        <f t="shared" si="10"/>
        <v>1.4125167546000001</v>
      </c>
      <c r="Q78">
        <f t="shared" si="11"/>
        <v>1.5747321764</v>
      </c>
    </row>
    <row r="79" spans="1:17" x14ac:dyDescent="0.2">
      <c r="A79" s="3"/>
      <c r="B79">
        <v>4</v>
      </c>
      <c r="C79">
        <v>840356.21569999994</v>
      </c>
      <c r="D79">
        <v>985404.10849999997</v>
      </c>
      <c r="E79">
        <v>1153739.8100999999</v>
      </c>
      <c r="F79">
        <v>1292984.6059999999</v>
      </c>
      <c r="G79">
        <v>1432950.4384000001</v>
      </c>
      <c r="H79">
        <v>1596927.5031999999</v>
      </c>
      <c r="J79" s="3"/>
      <c r="K79">
        <v>4</v>
      </c>
      <c r="L79">
        <f t="shared" si="6"/>
        <v>0.84035621569999996</v>
      </c>
      <c r="M79">
        <f t="shared" si="7"/>
        <v>0.98540410849999993</v>
      </c>
      <c r="N79">
        <f t="shared" si="8"/>
        <v>1.1537398100999998</v>
      </c>
      <c r="O79">
        <f t="shared" si="9"/>
        <v>1.2929846059999999</v>
      </c>
      <c r="P79">
        <f t="shared" si="10"/>
        <v>1.4329504384</v>
      </c>
      <c r="Q79">
        <f t="shared" si="11"/>
        <v>1.5969275031999999</v>
      </c>
    </row>
    <row r="80" spans="1:17" x14ac:dyDescent="0.2">
      <c r="A80" s="3"/>
      <c r="B80">
        <v>6</v>
      </c>
      <c r="C80">
        <v>863901.15029999998</v>
      </c>
      <c r="D80">
        <v>1009125.7039</v>
      </c>
      <c r="E80">
        <v>1175299.2892</v>
      </c>
      <c r="F80">
        <v>1314067.4258000001</v>
      </c>
      <c r="G80">
        <v>1467308.9157</v>
      </c>
      <c r="H80">
        <v>1621247.3846</v>
      </c>
      <c r="J80" s="3"/>
      <c r="K80">
        <v>6</v>
      </c>
      <c r="L80">
        <f t="shared" si="6"/>
        <v>0.86390115030000003</v>
      </c>
      <c r="M80">
        <f t="shared" si="7"/>
        <v>1.0091257038999999</v>
      </c>
      <c r="N80">
        <f t="shared" si="8"/>
        <v>1.1752992892</v>
      </c>
      <c r="O80">
        <f t="shared" si="9"/>
        <v>1.3140674258</v>
      </c>
      <c r="P80">
        <f t="shared" si="10"/>
        <v>1.4673089157000001</v>
      </c>
      <c r="Q80">
        <f t="shared" si="11"/>
        <v>1.6212473846</v>
      </c>
    </row>
    <row r="81" spans="1:17" x14ac:dyDescent="0.2">
      <c r="A81" s="3"/>
      <c r="B81">
        <v>8</v>
      </c>
      <c r="C81">
        <v>892971.42139999999</v>
      </c>
      <c r="D81">
        <v>1047185.4224</v>
      </c>
      <c r="E81">
        <v>1196593.3632</v>
      </c>
      <c r="F81">
        <v>1338880.5079000001</v>
      </c>
      <c r="G81">
        <v>1484183.1004999999</v>
      </c>
      <c r="H81">
        <v>1660839.8696000001</v>
      </c>
      <c r="J81" s="3"/>
      <c r="K81">
        <v>8</v>
      </c>
      <c r="L81">
        <f t="shared" si="6"/>
        <v>0.89297142139999997</v>
      </c>
      <c r="M81">
        <f t="shared" si="7"/>
        <v>1.0471854224000001</v>
      </c>
      <c r="N81">
        <f t="shared" si="8"/>
        <v>1.1965933632000001</v>
      </c>
      <c r="O81">
        <f t="shared" si="9"/>
        <v>1.3388805079000001</v>
      </c>
      <c r="P81">
        <f t="shared" si="10"/>
        <v>1.4841831004999999</v>
      </c>
      <c r="Q81">
        <f t="shared" si="11"/>
        <v>1.6608398696000002</v>
      </c>
    </row>
    <row r="82" spans="1:17" x14ac:dyDescent="0.2">
      <c r="A82" s="3"/>
      <c r="B82">
        <v>10</v>
      </c>
      <c r="C82">
        <v>917568.77190000005</v>
      </c>
      <c r="D82">
        <v>1068429.4959</v>
      </c>
      <c r="E82">
        <v>1220183.0791</v>
      </c>
      <c r="F82">
        <v>1364906.3532</v>
      </c>
      <c r="G82">
        <v>1511694.4879999999</v>
      </c>
      <c r="H82">
        <v>1673054.5351</v>
      </c>
      <c r="J82" s="3"/>
      <c r="K82">
        <v>10</v>
      </c>
      <c r="L82">
        <f t="shared" si="6"/>
        <v>0.91756877190000008</v>
      </c>
      <c r="M82">
        <f t="shared" si="7"/>
        <v>1.0684294959</v>
      </c>
      <c r="N82">
        <f t="shared" si="8"/>
        <v>1.2201830790999999</v>
      </c>
      <c r="O82">
        <f t="shared" si="9"/>
        <v>1.3649063532000001</v>
      </c>
      <c r="P82">
        <f t="shared" si="10"/>
        <v>1.5116944879999998</v>
      </c>
      <c r="Q82">
        <f t="shared" si="11"/>
        <v>1.6730545350999999</v>
      </c>
    </row>
    <row r="83" spans="1:17" x14ac:dyDescent="0.2">
      <c r="A83" s="3">
        <v>8</v>
      </c>
      <c r="B83">
        <v>2</v>
      </c>
      <c r="C83">
        <v>871514.12080000003</v>
      </c>
      <c r="D83">
        <v>1031564.5815</v>
      </c>
      <c r="E83">
        <v>1198539.0704000001</v>
      </c>
      <c r="F83">
        <v>1367309.9335</v>
      </c>
      <c r="G83">
        <v>1515566.0854</v>
      </c>
      <c r="H83">
        <v>1702579.8881999999</v>
      </c>
      <c r="J83" s="3">
        <v>8</v>
      </c>
      <c r="K83">
        <v>2</v>
      </c>
      <c r="L83">
        <f t="shared" si="6"/>
        <v>0.87151412080000001</v>
      </c>
      <c r="M83">
        <f t="shared" si="7"/>
        <v>1.0315645815000001</v>
      </c>
      <c r="N83">
        <f t="shared" si="8"/>
        <v>1.1985390704000001</v>
      </c>
      <c r="O83">
        <f t="shared" si="9"/>
        <v>1.3673099335000001</v>
      </c>
      <c r="P83">
        <f t="shared" si="10"/>
        <v>1.5155660853999999</v>
      </c>
      <c r="Q83">
        <f t="shared" si="11"/>
        <v>1.7025798881999998</v>
      </c>
    </row>
    <row r="84" spans="1:17" x14ac:dyDescent="0.2">
      <c r="A84" s="3"/>
      <c r="B84">
        <v>4</v>
      </c>
      <c r="C84">
        <v>900293.23479999998</v>
      </c>
      <c r="D84">
        <v>1052635.5518</v>
      </c>
      <c r="E84">
        <v>1229225.9526</v>
      </c>
      <c r="F84">
        <v>1386949.2757999999</v>
      </c>
      <c r="G84">
        <v>1545949.2561999999</v>
      </c>
      <c r="H84">
        <v>1732228.9109</v>
      </c>
      <c r="J84" s="3"/>
      <c r="K84">
        <v>4</v>
      </c>
      <c r="L84">
        <f t="shared" si="6"/>
        <v>0.90029323480000001</v>
      </c>
      <c r="M84">
        <f t="shared" si="7"/>
        <v>1.0526355518000001</v>
      </c>
      <c r="N84">
        <f t="shared" si="8"/>
        <v>1.2292259526</v>
      </c>
      <c r="O84">
        <f t="shared" si="9"/>
        <v>1.3869492757999999</v>
      </c>
      <c r="P84">
        <f t="shared" si="10"/>
        <v>1.5459492561999999</v>
      </c>
      <c r="Q84">
        <f t="shared" si="11"/>
        <v>1.7322289109</v>
      </c>
    </row>
    <row r="85" spans="1:17" x14ac:dyDescent="0.2">
      <c r="A85" s="3"/>
      <c r="B85">
        <v>6</v>
      </c>
      <c r="C85">
        <v>930374.18259999994</v>
      </c>
      <c r="D85">
        <v>1076942.4569000001</v>
      </c>
      <c r="E85">
        <v>1252500.7816000001</v>
      </c>
      <c r="F85">
        <v>1413109.7143000001</v>
      </c>
      <c r="G85">
        <v>1581528.4572999999</v>
      </c>
      <c r="H85">
        <v>1758760.1274999999</v>
      </c>
      <c r="J85" s="3"/>
      <c r="K85">
        <v>6</v>
      </c>
      <c r="L85">
        <f t="shared" si="6"/>
        <v>0.93037418259999993</v>
      </c>
      <c r="M85">
        <f t="shared" si="7"/>
        <v>1.0769424569000001</v>
      </c>
      <c r="N85">
        <f t="shared" si="8"/>
        <v>1.2525007816</v>
      </c>
      <c r="O85">
        <f t="shared" si="9"/>
        <v>1.4131097143000002</v>
      </c>
      <c r="P85">
        <f t="shared" si="10"/>
        <v>1.5815284572999999</v>
      </c>
      <c r="Q85">
        <f t="shared" si="11"/>
        <v>1.7587601275</v>
      </c>
    </row>
    <row r="86" spans="1:17" x14ac:dyDescent="0.2">
      <c r="A86" s="3"/>
      <c r="B86">
        <v>8</v>
      </c>
      <c r="C86">
        <v>948700.72600000002</v>
      </c>
      <c r="D86">
        <v>1108730.3825999999</v>
      </c>
      <c r="E86">
        <v>1276798.4106999999</v>
      </c>
      <c r="F86">
        <v>1432910.4166999999</v>
      </c>
      <c r="G86">
        <v>1595668.59</v>
      </c>
      <c r="H86">
        <v>1786269.7148</v>
      </c>
      <c r="J86" s="3"/>
      <c r="K86">
        <v>8</v>
      </c>
      <c r="L86">
        <f t="shared" si="6"/>
        <v>0.94870072599999999</v>
      </c>
      <c r="M86">
        <f t="shared" si="7"/>
        <v>1.1087303825999999</v>
      </c>
      <c r="N86">
        <f t="shared" si="8"/>
        <v>1.2767984106999999</v>
      </c>
      <c r="O86">
        <f t="shared" si="9"/>
        <v>1.4329104167</v>
      </c>
      <c r="P86">
        <f t="shared" si="10"/>
        <v>1.5956685900000001</v>
      </c>
      <c r="Q86">
        <f t="shared" si="11"/>
        <v>1.7862697148</v>
      </c>
    </row>
    <row r="87" spans="1:17" x14ac:dyDescent="0.2">
      <c r="A87" s="3"/>
      <c r="B87">
        <v>10</v>
      </c>
      <c r="C87">
        <v>975019.17330000002</v>
      </c>
      <c r="D87">
        <v>1135652.7930999999</v>
      </c>
      <c r="E87">
        <v>1301951.4179</v>
      </c>
      <c r="F87">
        <v>1456420.4387999999</v>
      </c>
      <c r="G87">
        <v>1616487.7557000001</v>
      </c>
      <c r="H87">
        <v>1792664.0405999999</v>
      </c>
      <c r="J87" s="3"/>
      <c r="K87">
        <v>10</v>
      </c>
      <c r="L87">
        <f t="shared" si="6"/>
        <v>0.97501917329999999</v>
      </c>
      <c r="M87">
        <f t="shared" si="7"/>
        <v>1.1356527931</v>
      </c>
      <c r="N87">
        <f t="shared" si="8"/>
        <v>1.3019514179</v>
      </c>
      <c r="O87">
        <f t="shared" si="9"/>
        <v>1.4564204387999999</v>
      </c>
      <c r="P87">
        <f t="shared" si="10"/>
        <v>1.6164877557000001</v>
      </c>
      <c r="Q87">
        <f t="shared" si="11"/>
        <v>1.7926640405999998</v>
      </c>
    </row>
    <row r="88" spans="1:17" x14ac:dyDescent="0.2">
      <c r="A88" s="3">
        <v>9</v>
      </c>
      <c r="B88">
        <v>2</v>
      </c>
      <c r="C88">
        <v>928532.84779999999</v>
      </c>
      <c r="D88">
        <v>1092334.6954000001</v>
      </c>
      <c r="E88">
        <v>1279226.0375000001</v>
      </c>
      <c r="F88">
        <v>1455862.9157</v>
      </c>
      <c r="G88">
        <v>1622613.2834000001</v>
      </c>
      <c r="H88">
        <v>1807064.9365000001</v>
      </c>
      <c r="J88" s="3">
        <v>9</v>
      </c>
      <c r="K88">
        <v>2</v>
      </c>
      <c r="L88">
        <f t="shared" si="6"/>
        <v>0.92853284780000001</v>
      </c>
      <c r="M88">
        <f t="shared" si="7"/>
        <v>1.0923346954000002</v>
      </c>
      <c r="N88">
        <f t="shared" si="8"/>
        <v>1.2792260375000002</v>
      </c>
      <c r="O88">
        <f t="shared" si="9"/>
        <v>1.4558629157</v>
      </c>
      <c r="P88">
        <f t="shared" si="10"/>
        <v>1.6226132834</v>
      </c>
      <c r="Q88">
        <f t="shared" si="11"/>
        <v>1.8070649365</v>
      </c>
    </row>
    <row r="89" spans="1:17" x14ac:dyDescent="0.2">
      <c r="A89" s="3"/>
      <c r="B89">
        <v>4</v>
      </c>
      <c r="C89">
        <v>956102.84</v>
      </c>
      <c r="D89">
        <v>1118154.9986</v>
      </c>
      <c r="E89">
        <v>1312458.7126</v>
      </c>
      <c r="F89">
        <v>1470359.3004000001</v>
      </c>
      <c r="G89">
        <v>1646473.1391</v>
      </c>
      <c r="H89">
        <v>1829213.362</v>
      </c>
      <c r="J89" s="3"/>
      <c r="K89">
        <v>4</v>
      </c>
      <c r="L89">
        <f t="shared" si="6"/>
        <v>0.95610284000000001</v>
      </c>
      <c r="M89">
        <f t="shared" si="7"/>
        <v>1.1181549986000001</v>
      </c>
      <c r="N89">
        <f t="shared" si="8"/>
        <v>1.3124587126</v>
      </c>
      <c r="O89">
        <f t="shared" si="9"/>
        <v>1.4703593004</v>
      </c>
      <c r="P89">
        <f t="shared" si="10"/>
        <v>1.6464731391</v>
      </c>
      <c r="Q89">
        <f t="shared" si="11"/>
        <v>1.829213362</v>
      </c>
    </row>
    <row r="90" spans="1:17" x14ac:dyDescent="0.2">
      <c r="A90" s="3"/>
      <c r="B90">
        <v>6</v>
      </c>
      <c r="C90">
        <v>985975.98320000002</v>
      </c>
      <c r="D90">
        <v>1146912.3260999999</v>
      </c>
      <c r="E90">
        <v>1351021.3746</v>
      </c>
      <c r="F90">
        <v>1505460.8791</v>
      </c>
      <c r="G90">
        <v>1667320.7238</v>
      </c>
      <c r="H90">
        <v>1859388.0305999999</v>
      </c>
      <c r="J90" s="3"/>
      <c r="K90">
        <v>6</v>
      </c>
      <c r="L90">
        <f t="shared" si="6"/>
        <v>0.98597598320000002</v>
      </c>
      <c r="M90">
        <f t="shared" si="7"/>
        <v>1.1469123261</v>
      </c>
      <c r="N90">
        <f t="shared" si="8"/>
        <v>1.3510213745999999</v>
      </c>
      <c r="O90">
        <f t="shared" si="9"/>
        <v>1.5054608790999999</v>
      </c>
      <c r="P90">
        <f t="shared" si="10"/>
        <v>1.6673207238000001</v>
      </c>
      <c r="Q90">
        <f t="shared" si="11"/>
        <v>1.8593880305999999</v>
      </c>
    </row>
    <row r="91" spans="1:17" x14ac:dyDescent="0.2">
      <c r="A91" s="3"/>
      <c r="B91">
        <v>8</v>
      </c>
      <c r="C91">
        <v>1007818.9023</v>
      </c>
      <c r="D91">
        <v>1175536.9532000001</v>
      </c>
      <c r="E91">
        <v>1374366.6187</v>
      </c>
      <c r="F91">
        <v>1524125.5162</v>
      </c>
      <c r="G91">
        <v>1730286.1313</v>
      </c>
      <c r="H91">
        <v>1888297.0172999999</v>
      </c>
      <c r="J91" s="3"/>
      <c r="K91">
        <v>8</v>
      </c>
      <c r="L91">
        <f t="shared" si="6"/>
        <v>1.0078189022999999</v>
      </c>
      <c r="M91">
        <f t="shared" si="7"/>
        <v>1.1755369532000002</v>
      </c>
      <c r="N91">
        <f t="shared" si="8"/>
        <v>1.3743666187000001</v>
      </c>
      <c r="O91">
        <f t="shared" si="9"/>
        <v>1.5241255162</v>
      </c>
      <c r="P91">
        <f t="shared" si="10"/>
        <v>1.7302861313</v>
      </c>
      <c r="Q91">
        <f t="shared" si="11"/>
        <v>1.8882970173</v>
      </c>
    </row>
    <row r="92" spans="1:17" x14ac:dyDescent="0.2">
      <c r="A92" s="3"/>
      <c r="B92">
        <v>10</v>
      </c>
      <c r="C92">
        <v>1036013.6973</v>
      </c>
      <c r="D92">
        <v>1205758.6325999999</v>
      </c>
      <c r="E92">
        <v>1398585.0532</v>
      </c>
      <c r="F92">
        <v>1558185.43</v>
      </c>
      <c r="G92">
        <v>1872128.4886</v>
      </c>
      <c r="H92">
        <v>1943830.0597999999</v>
      </c>
      <c r="J92" s="3"/>
      <c r="K92">
        <v>10</v>
      </c>
      <c r="L92">
        <f t="shared" si="6"/>
        <v>1.0360136973</v>
      </c>
      <c r="M92">
        <f t="shared" si="7"/>
        <v>1.2057586325999998</v>
      </c>
      <c r="N92">
        <f t="shared" si="8"/>
        <v>1.3985850531999999</v>
      </c>
      <c r="O92">
        <f t="shared" si="9"/>
        <v>1.55818543</v>
      </c>
      <c r="P92">
        <f t="shared" si="10"/>
        <v>1.8721284886</v>
      </c>
      <c r="Q92">
        <f t="shared" si="11"/>
        <v>1.9438300598</v>
      </c>
    </row>
    <row r="93" spans="1:17" x14ac:dyDescent="0.2">
      <c r="A93" s="3">
        <v>10</v>
      </c>
      <c r="B93">
        <v>2</v>
      </c>
      <c r="C93">
        <v>984806.31310000003</v>
      </c>
      <c r="D93">
        <v>1165687.3668</v>
      </c>
      <c r="E93">
        <v>1372018.4014000001</v>
      </c>
      <c r="F93">
        <v>1541422.6713</v>
      </c>
      <c r="G93">
        <v>1772757.6939000001</v>
      </c>
      <c r="H93">
        <v>2045909.6566000001</v>
      </c>
      <c r="J93" s="3">
        <v>10</v>
      </c>
      <c r="K93">
        <v>2</v>
      </c>
      <c r="L93">
        <f t="shared" si="6"/>
        <v>0.9848063131</v>
      </c>
      <c r="M93">
        <f t="shared" si="7"/>
        <v>1.1656873668000001</v>
      </c>
      <c r="N93">
        <f t="shared" si="8"/>
        <v>1.3720184014000001</v>
      </c>
      <c r="O93">
        <f t="shared" si="9"/>
        <v>1.5414226713000001</v>
      </c>
      <c r="P93">
        <f t="shared" si="10"/>
        <v>1.7727576939</v>
      </c>
      <c r="Q93">
        <f t="shared" si="11"/>
        <v>2.0459096566000001</v>
      </c>
    </row>
    <row r="94" spans="1:17" x14ac:dyDescent="0.2">
      <c r="A94" s="3"/>
      <c r="B94">
        <v>4</v>
      </c>
      <c r="C94">
        <v>1008957.6095</v>
      </c>
      <c r="D94">
        <v>1192162.6529999999</v>
      </c>
      <c r="E94">
        <v>1385907.0108</v>
      </c>
      <c r="F94">
        <v>1567940.2372999999</v>
      </c>
      <c r="G94">
        <v>1772708.9632999999</v>
      </c>
      <c r="H94">
        <v>2116093.2450000001</v>
      </c>
      <c r="J94" s="3"/>
      <c r="K94">
        <v>4</v>
      </c>
      <c r="L94">
        <f t="shared" si="6"/>
        <v>1.0089576095000001</v>
      </c>
      <c r="M94">
        <f t="shared" si="7"/>
        <v>1.192162653</v>
      </c>
      <c r="N94">
        <f t="shared" si="8"/>
        <v>1.3859070108</v>
      </c>
      <c r="O94">
        <f t="shared" si="9"/>
        <v>1.5679402373</v>
      </c>
      <c r="P94">
        <f t="shared" si="10"/>
        <v>1.7727089632999999</v>
      </c>
      <c r="Q94">
        <f t="shared" si="11"/>
        <v>2.1160932450000001</v>
      </c>
    </row>
    <row r="95" spans="1:17" x14ac:dyDescent="0.2">
      <c r="A95" s="3"/>
      <c r="B95">
        <v>6</v>
      </c>
      <c r="C95">
        <v>1037782.671</v>
      </c>
      <c r="D95">
        <v>1221190.9306000001</v>
      </c>
      <c r="E95">
        <v>1410130.6259000001</v>
      </c>
      <c r="F95">
        <v>1599962.6583</v>
      </c>
      <c r="G95">
        <v>1978406.5578999999</v>
      </c>
      <c r="H95">
        <v>2049432.6917999999</v>
      </c>
      <c r="J95" s="3"/>
      <c r="K95">
        <v>6</v>
      </c>
      <c r="L95">
        <f t="shared" si="6"/>
        <v>1.037782671</v>
      </c>
      <c r="M95">
        <f t="shared" si="7"/>
        <v>1.2211909306000002</v>
      </c>
      <c r="N95">
        <f t="shared" si="8"/>
        <v>1.4101306259000002</v>
      </c>
      <c r="O95">
        <f t="shared" si="9"/>
        <v>1.5999626583</v>
      </c>
      <c r="P95">
        <f t="shared" si="10"/>
        <v>1.9784065578999999</v>
      </c>
      <c r="Q95">
        <f t="shared" si="11"/>
        <v>2.0494326917999999</v>
      </c>
    </row>
    <row r="96" spans="1:17" x14ac:dyDescent="0.2">
      <c r="A96" s="3"/>
      <c r="B96">
        <v>8</v>
      </c>
      <c r="C96">
        <v>1066451.1706000001</v>
      </c>
      <c r="D96">
        <v>1241243.8962999999</v>
      </c>
      <c r="E96">
        <v>1433120.0129</v>
      </c>
      <c r="F96">
        <v>1626627.4789</v>
      </c>
      <c r="G96">
        <v>1880014.9506000001</v>
      </c>
      <c r="H96">
        <v>2001794.3252000001</v>
      </c>
      <c r="J96" s="3"/>
      <c r="K96">
        <v>8</v>
      </c>
      <c r="L96">
        <f t="shared" si="6"/>
        <v>1.0664511706000002</v>
      </c>
      <c r="M96">
        <f t="shared" si="7"/>
        <v>1.2412438962999999</v>
      </c>
      <c r="N96">
        <f t="shared" si="8"/>
        <v>1.4331200128999999</v>
      </c>
      <c r="O96">
        <f t="shared" si="9"/>
        <v>1.6266274788999999</v>
      </c>
      <c r="P96">
        <f t="shared" si="10"/>
        <v>1.8800149506000001</v>
      </c>
      <c r="Q96">
        <f t="shared" si="11"/>
        <v>2.0017943252000001</v>
      </c>
    </row>
    <row r="97" spans="1:17" x14ac:dyDescent="0.2">
      <c r="A97" s="3"/>
      <c r="B97">
        <v>10</v>
      </c>
      <c r="C97">
        <v>1090548.5833999999</v>
      </c>
      <c r="D97">
        <v>1276153.9002</v>
      </c>
      <c r="E97">
        <v>1462862.4413999999</v>
      </c>
      <c r="F97">
        <v>1649851.6377999999</v>
      </c>
      <c r="G97">
        <v>1887232.4628999999</v>
      </c>
      <c r="H97">
        <v>2030609.693</v>
      </c>
      <c r="J97" s="3"/>
      <c r="K97">
        <v>10</v>
      </c>
      <c r="L97">
        <f t="shared" si="6"/>
        <v>1.0905485833999999</v>
      </c>
      <c r="M97">
        <f t="shared" si="7"/>
        <v>1.2761539002</v>
      </c>
      <c r="N97">
        <f t="shared" si="8"/>
        <v>1.4628624414</v>
      </c>
      <c r="O97">
        <f t="shared" si="9"/>
        <v>1.6498516377999999</v>
      </c>
      <c r="P97">
        <f t="shared" si="10"/>
        <v>1.8872324628999999</v>
      </c>
      <c r="Q97">
        <f t="shared" si="11"/>
        <v>2.0306096930000002</v>
      </c>
    </row>
    <row r="103" spans="1:17" ht="24.95" customHeight="1" x14ac:dyDescent="0.2">
      <c r="A103" s="4" t="s">
        <v>11</v>
      </c>
      <c r="B103" s="4"/>
      <c r="C103" s="4"/>
      <c r="D103" s="4"/>
      <c r="E103" s="4"/>
      <c r="F103" s="4"/>
      <c r="G103" s="4"/>
    </row>
    <row r="104" spans="1:17" ht="42.75" x14ac:dyDescent="0.2">
      <c r="A104" s="1" t="s">
        <v>10</v>
      </c>
      <c r="B104" s="1">
        <v>0</v>
      </c>
      <c r="C104" s="1">
        <v>2</v>
      </c>
      <c r="D104" s="1">
        <v>4</v>
      </c>
      <c r="E104" s="1">
        <v>6</v>
      </c>
      <c r="F104" s="1">
        <v>8</v>
      </c>
      <c r="G104" s="1">
        <v>10</v>
      </c>
    </row>
    <row r="105" spans="1:17" x14ac:dyDescent="0.2">
      <c r="B105">
        <v>75710.568838000007</v>
      </c>
      <c r="C105">
        <v>75902.458176</v>
      </c>
      <c r="D105">
        <v>75484.991404999993</v>
      </c>
      <c r="E105">
        <v>74626.521181999997</v>
      </c>
      <c r="F105">
        <v>73904.275328000003</v>
      </c>
      <c r="G105">
        <v>73935.127473</v>
      </c>
    </row>
    <row r="108" spans="1:17" x14ac:dyDescent="0.2">
      <c r="A108" s="4" t="s">
        <v>12</v>
      </c>
      <c r="B108" s="4"/>
      <c r="C108" s="4"/>
      <c r="D108" s="4"/>
      <c r="E108" s="4"/>
      <c r="F108" s="4"/>
      <c r="G108" s="4"/>
    </row>
    <row r="109" spans="1:17" ht="57" x14ac:dyDescent="0.2">
      <c r="A109" s="1" t="s">
        <v>13</v>
      </c>
      <c r="B109" s="1">
        <v>0</v>
      </c>
      <c r="C109" s="1">
        <v>2</v>
      </c>
      <c r="D109" s="1">
        <v>4</v>
      </c>
      <c r="E109" s="1">
        <v>6</v>
      </c>
      <c r="F109" s="1">
        <v>8</v>
      </c>
      <c r="G109" s="1">
        <v>10</v>
      </c>
    </row>
    <row r="110" spans="1:17" x14ac:dyDescent="0.2">
      <c r="B110">
        <v>24.812312429999999</v>
      </c>
      <c r="C110">
        <v>25.57384459</v>
      </c>
      <c r="D110">
        <v>22.637804079999999</v>
      </c>
      <c r="E110">
        <v>22.689643499999999</v>
      </c>
      <c r="F110">
        <v>22.617558150000001</v>
      </c>
      <c r="G110">
        <v>22.965706189999999</v>
      </c>
    </row>
  </sheetData>
  <mergeCells count="27">
    <mergeCell ref="A78:A82"/>
    <mergeCell ref="A12:G12"/>
    <mergeCell ref="A1:G1"/>
    <mergeCell ref="A34:G34"/>
    <mergeCell ref="A23:G23"/>
    <mergeCell ref="A46:G46"/>
    <mergeCell ref="J88:J92"/>
    <mergeCell ref="J93:J97"/>
    <mergeCell ref="A108:G108"/>
    <mergeCell ref="I1:O1"/>
    <mergeCell ref="I12:O12"/>
    <mergeCell ref="I23:O23"/>
    <mergeCell ref="I34:O34"/>
    <mergeCell ref="I46:O46"/>
    <mergeCell ref="A83:A87"/>
    <mergeCell ref="A88:A92"/>
    <mergeCell ref="A93:A97"/>
    <mergeCell ref="A66:H66"/>
    <mergeCell ref="A103:G103"/>
    <mergeCell ref="A55:G55"/>
    <mergeCell ref="A68:A72"/>
    <mergeCell ref="A73:A77"/>
    <mergeCell ref="J66:Q66"/>
    <mergeCell ref="J68:J72"/>
    <mergeCell ref="J73:J77"/>
    <mergeCell ref="J78:J82"/>
    <mergeCell ref="J83:J8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45" zoomScale="55" zoomScaleNormal="55" workbookViewId="0">
      <selection activeCell="V428" sqref="V428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2019-12-04T13:04:31Z</dcterms:modified>
</cp:coreProperties>
</file>