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mc:AlternateContent xmlns:mc="http://schemas.openxmlformats.org/markup-compatibility/2006">
    <mc:Choice Requires="x15">
      <x15ac:absPath xmlns:x15ac="http://schemas.microsoft.com/office/spreadsheetml/2010/11/ac" url="C:\Users\south_3boxz14\Downloads\public\templates\"/>
    </mc:Choice>
  </mc:AlternateContent>
  <xr:revisionPtr revIDLastSave="0" documentId="13_ncr:1_{65638139-1278-44BA-B8AF-84C8CD6F5FCF}" xr6:coauthVersionLast="47" xr6:coauthVersionMax="47" xr10:uidLastSave="{00000000-0000-0000-0000-000000000000}"/>
  <bookViews>
    <workbookView xWindow="-120" yWindow="-120" windowWidth="21840" windowHeight="13140" firstSheet="16" activeTab="17" xr2:uid="{00000000-000D-0000-FFFF-FFFF00000000}"/>
  </bookViews>
  <sheets>
    <sheet name="ASTEC LTI 07-01" sheetId="1046" r:id="rId1"/>
    <sheet name="BROTHER 07-01" sheetId="1047" r:id="rId2"/>
    <sheet name="NIDEC 07-03" sheetId="1052" r:id="rId3"/>
    <sheet name="ASTEC LTI 07-03" sheetId="1053" r:id="rId4"/>
    <sheet name="TSUKIDEN 07-03" sheetId="1054" r:id="rId5"/>
    <sheet name="ASTEC LTI 07-06 (1.487)" sheetId="1055" r:id="rId6"/>
    <sheet name="ASTEC LTI 07-06 (0.507)" sheetId="1056" r:id="rId7"/>
    <sheet name="ASTEC CEZ 07-06" sheetId="1095" r:id="rId8"/>
    <sheet name="DENSO 07-06 (2.01)" sheetId="1096" r:id="rId9"/>
    <sheet name="DENSO 07-06 (2.007)" sheetId="1097" r:id="rId10"/>
    <sheet name="ASTEC LTI 07-08" sheetId="1098" r:id="rId11"/>
    <sheet name="ASTEC LTI 07-09" sheetId="1100" r:id="rId12"/>
    <sheet name="ASTEC CEZ 07-10" sheetId="1101" r:id="rId13"/>
    <sheet name="ASTEC LTI 07-13" sheetId="1102" r:id="rId14"/>
    <sheet name="MITSUMI 07-15" sheetId="1103" r:id="rId15"/>
    <sheet name="ASTEC LTI 07-15" sheetId="1104" r:id="rId16"/>
    <sheet name="APC CAV 2 07-16" sheetId="1105" r:id="rId17"/>
    <sheet name="APC CAV 3 07-16" sheetId="1106" r:id="rId18"/>
  </sheets>
  <definedNames>
    <definedName name="_xlnm.Print_Area" localSheetId="16">'APC CAV 2 07-16'!$A$1:$L$53</definedName>
    <definedName name="_xlnm.Print_Area" localSheetId="17">'APC CAV 3 07-16'!$A$1:$L$53</definedName>
    <definedName name="_xlnm.Print_Area" localSheetId="7">'ASTEC CEZ 07-06'!$A$1:$L$53</definedName>
    <definedName name="_xlnm.Print_Area" localSheetId="12">'ASTEC CEZ 07-10'!$A$1:$L$53</definedName>
    <definedName name="_xlnm.Print_Area" localSheetId="0">'ASTEC LTI 07-01'!$A$1:$L$53</definedName>
    <definedName name="_xlnm.Print_Area" localSheetId="3">'ASTEC LTI 07-03'!$A$1:$L$53</definedName>
    <definedName name="_xlnm.Print_Area" localSheetId="6">'ASTEC LTI 07-06 (0.507)'!$A$1:$L$53</definedName>
    <definedName name="_xlnm.Print_Area" localSheetId="5">'ASTEC LTI 07-06 (1.487)'!$A$1:$L$53</definedName>
    <definedName name="_xlnm.Print_Area" localSheetId="10">'ASTEC LTI 07-08'!$A$1:$L$53</definedName>
    <definedName name="_xlnm.Print_Area" localSheetId="11">'ASTEC LTI 07-09'!$A$1:$L$53</definedName>
    <definedName name="_xlnm.Print_Area" localSheetId="13">'ASTEC LTI 07-13'!$A$1:$L$53</definedName>
    <definedName name="_xlnm.Print_Area" localSheetId="15">'ASTEC LTI 07-15'!$A$1:$L$53</definedName>
    <definedName name="_xlnm.Print_Area" localSheetId="1">'BROTHER 07-01'!$A$1:$L$53</definedName>
    <definedName name="_xlnm.Print_Area" localSheetId="9">'DENSO 07-06 (2.007)'!$A$1:$L$53</definedName>
    <definedName name="_xlnm.Print_Area" localSheetId="8">'DENSO 07-06 (2.01)'!$A$1:$L$53</definedName>
    <definedName name="_xlnm.Print_Area" localSheetId="14">'MITSUMI 07-15'!$A$1:$L$53</definedName>
    <definedName name="_xlnm.Print_Area" localSheetId="2">'NIDEC 07-03'!$A$1:$L$53</definedName>
    <definedName name="_xlnm.Print_Area" localSheetId="4">'TSUKIDEN 07-03'!$A$1:$L$53</definedName>
  </definedNames>
  <calcPr calcId="181029"/>
</workbook>
</file>

<file path=xl/calcChain.xml><?xml version="1.0" encoding="utf-8"?>
<calcChain xmlns="http://schemas.openxmlformats.org/spreadsheetml/2006/main">
  <c r="G48" i="1105" l="1"/>
  <c r="G48" i="1104"/>
  <c r="G48" i="1103"/>
  <c r="G48" i="1102"/>
  <c r="G48" i="1101"/>
  <c r="G48" i="1100"/>
  <c r="G48" i="1098"/>
  <c r="G48" i="1097"/>
  <c r="G48" i="1096"/>
  <c r="G48" i="1095"/>
  <c r="G48" i="1053"/>
  <c r="G48" i="1056"/>
  <c r="G48" i="1055"/>
  <c r="G48" i="1054"/>
  <c r="G48" i="1047"/>
  <c r="G48" i="1046"/>
  <c r="G48" i="1052"/>
</calcChain>
</file>

<file path=xl/sharedStrings.xml><?xml version="1.0" encoding="utf-8"?>
<sst xmlns="http://schemas.openxmlformats.org/spreadsheetml/2006/main" count="636" uniqueCount="81">
  <si>
    <t xml:space="preserve">            Signed by:</t>
  </si>
  <si>
    <t>Noted by:</t>
  </si>
  <si>
    <t>Signed by:</t>
  </si>
  <si>
    <t>ENGR. MARY ANN PEDROSO</t>
  </si>
  <si>
    <t>APRILYN ROGADOR</t>
  </si>
  <si>
    <t>Pollution Control Officer</t>
  </si>
  <si>
    <t>Waste Movement</t>
  </si>
  <si>
    <t>Transport Date</t>
  </si>
  <si>
    <t>Method</t>
  </si>
  <si>
    <t>Quantity (MT)</t>
  </si>
  <si>
    <t>Destination</t>
  </si>
  <si>
    <t>Remarks</t>
  </si>
  <si>
    <t>Export for recovery</t>
  </si>
  <si>
    <t>Off-shore treater</t>
  </si>
  <si>
    <t>Disposal</t>
  </si>
  <si>
    <t>Disposal by SMEI</t>
  </si>
  <si>
    <t>Recycling/Recovery</t>
  </si>
  <si>
    <t>Local/Offshore</t>
  </si>
  <si>
    <t>Total</t>
  </si>
  <si>
    <t>MT</t>
  </si>
  <si>
    <t>CRD-03-1260-26</t>
  </si>
  <si>
    <t xml:space="preserve"> </t>
  </si>
  <si>
    <t>References:</t>
  </si>
  <si>
    <t>RC No.</t>
  </si>
  <si>
    <t>:</t>
  </si>
  <si>
    <t>N/A</t>
  </si>
  <si>
    <t>CRD No.</t>
  </si>
  <si>
    <t>s</t>
  </si>
  <si>
    <t xml:space="preserve">                                                                                                                                                                                                     </t>
  </si>
  <si>
    <t xml:space="preserve">                                                                                                                                                                                        </t>
  </si>
  <si>
    <t>CRD IS SERIES. MEANING NEED MO LANG SUNDN YUNG MGA CRD NG NAUNA</t>
  </si>
  <si>
    <t>WHILE YUNG RC NO. NAMAN,  SERIES DIN SYA AND SUSUNDAN YUNG MGA PREIVIOUS BUT HINDI LAHAT MERON SINCE NAG KAKAROON LANG NITO IF MAY LOCAL TSD OR NON HAZ. OR IF MAY DISPOSAL AND RECYCLING/RECOVERY</t>
  </si>
  <si>
    <t>NOT YET DONE SINCE THEY DON’T HAVE THE MMR YET</t>
  </si>
  <si>
    <t>Asst. Admin/Technical Manager</t>
  </si>
  <si>
    <t>CRD-07-1333-26</t>
  </si>
  <si>
    <t>R-942</t>
  </si>
  <si>
    <t>CRD-07-1334-26</t>
  </si>
  <si>
    <t>CRD-07-1335-26</t>
  </si>
  <si>
    <t>CRD-07-1336-26</t>
  </si>
  <si>
    <t>R-943</t>
  </si>
  <si>
    <t>CRD-07-1337-26</t>
  </si>
  <si>
    <t>CRD-07-1338-26</t>
  </si>
  <si>
    <t>R-944</t>
  </si>
  <si>
    <t>CRD-07-1339-26</t>
  </si>
  <si>
    <t>CRD-07-1340-26</t>
  </si>
  <si>
    <t>CRD-07-1341-26</t>
  </si>
  <si>
    <t>CRD-07-1342-26</t>
  </si>
  <si>
    <t>CRD-07-1343-26</t>
  </si>
  <si>
    <t>CRD-07-1344-26</t>
  </si>
  <si>
    <t>R-945</t>
  </si>
  <si>
    <t>CRD-07-1345-26</t>
  </si>
  <si>
    <t>R-946</t>
  </si>
  <si>
    <t>R-947</t>
  </si>
  <si>
    <t>CRD-07-1346-26</t>
  </si>
  <si>
    <t>R-948</t>
  </si>
  <si>
    <t>CRD-07-1347-26</t>
  </si>
  <si>
    <t>R-949</t>
  </si>
  <si>
    <t>CRD-07-1348-26</t>
  </si>
  <si>
    <t>R-950</t>
  </si>
  <si>
    <t>CRD-07-1349-26</t>
  </si>
  <si>
    <t>{{NOTED_BY}}</t>
  </si>
  <si>
    <t>{{SIGNED_BY}}</t>
  </si>
  <si>
    <t>{{SIGNED_POSITION}}</t>
  </si>
  <si>
    <t>{{NOTED_POSITION}}</t>
  </si>
  <si>
    <t>{{TRANSPORT_DATE}}</t>
  </si>
  <si>
    <t>{{METHOD_1}}</t>
  </si>
  <si>
    <t>{{METHOD_2}}</t>
  </si>
  <si>
    <t>{{METHOD_3}}</t>
  </si>
  <si>
    <t>{{QUANTITY_1}}</t>
  </si>
  <si>
    <t>{{QUANTITY_2}}</t>
  </si>
  <si>
    <t>{{QUANTITY_3}}</t>
  </si>
  <si>
    <t>{{DESTINATION_1}}</t>
  </si>
  <si>
    <t>{{DESTINATION_2}}</t>
  </si>
  <si>
    <t>{{DESTINATION_3}}</t>
  </si>
  <si>
    <t>{{REMARKS_1}}</t>
  </si>
  <si>
    <t>{{REMARKS_2}}</t>
  </si>
  <si>
    <t>{{REMARKS_3}}</t>
  </si>
  <si>
    <t>{{TOTAL_QTY}}</t>
  </si>
  <si>
    <t>{{RECYCLE_NO}}</t>
  </si>
  <si>
    <t>{{CRD_NO}}</t>
  </si>
  <si>
    <t>NOTE: The "PRINT" button prints directly, Please verify the document first. &lt;3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</si>
</sst>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 #,##0_-;_-* &quot;-&quot;_-;_-@_-"/>
    <numFmt numFmtId="165" formatCode="_-* #,##0.00_-;\-* #,##0.00_-;_-* &quot;-&quot;??_-;_-@_-"/>
    <numFmt numFmtId="166" formatCode="_([$€-2]* #,##0.00_);_([$€-2]* \(#,##0.00\);_([$€-2]* &quot;-&quot;??_)"/>
    <numFmt numFmtId="167" formatCode="0.00_)"/>
    <numFmt numFmtId="168" formatCode="_-&quot;$&quot;* #,##0_-;\-&quot;$&quot;* #,##0_-;_-&quot;$&quot;* &quot;-&quot;_-;_-@_-"/>
    <numFmt numFmtId="169" formatCode="_-&quot;$&quot;* #,##0.00_-;\-&quot;$&quot;* #,##0.00_-;_-&quot;$&quot;* &quot;-&quot;??_-;_-@_-"/>
    <numFmt numFmtId="170" formatCode="[$-3409]mmmm\ dd\,\ yyyy;@"/>
    <numFmt numFmtId="171" formatCode="[$-409]dd\-mmm\-yy;@"/>
    <numFmt numFmtId="172" formatCode="_(* #,##0.00000_);_(* \(#,##0.00000\);_(* &quot;-&quot;??_);_(@_)"/>
    <numFmt numFmtId="173" formatCode="_-* #,##0.00000_-;\-* #,##0.00000_-;_-* &quot;-&quot;??_-;_-@_-"/>
    <numFmt numFmtId="174" formatCode="_(* #,##0.0000_);_(* \(#,##0.0000\);_(* &quot;-&quot;??_);_(@_)"/>
  </numFmts>
  <fonts count="44">
    <font>
      <sz val="11"/>
      <color theme="1"/>
      <name val="Calibri"/>
      <charset val="134"/>
      <scheme val="minor"/>
    </font>
    <font>
      <sz val="11"/>
      <color theme="0"/>
      <name val="Verdana"/>
      <family val="2"/>
    </font>
    <font>
      <sz val="11"/>
      <color theme="1"/>
      <name val="Verdana"/>
      <family val="2"/>
    </font>
    <font>
      <b/>
      <sz val="11"/>
      <color theme="1"/>
      <name val="Verdana"/>
      <family val="2"/>
    </font>
    <font>
      <b/>
      <sz val="24"/>
      <color theme="1"/>
      <name val="Tahoma"/>
      <family val="2"/>
    </font>
    <font>
      <b/>
      <sz val="13"/>
      <color theme="1"/>
      <name val="Tahoma"/>
      <family val="2"/>
    </font>
    <font>
      <sz val="11"/>
      <color theme="1"/>
      <name val="Tahoma"/>
      <family val="2"/>
    </font>
    <font>
      <b/>
      <sz val="15"/>
      <color theme="0"/>
      <name val="Tahoma"/>
      <family val="2"/>
    </font>
    <font>
      <sz val="12.5"/>
      <color theme="1"/>
      <name val="Tahoma"/>
      <family val="2"/>
    </font>
    <font>
      <b/>
      <sz val="13"/>
      <color theme="0"/>
      <name val="Tahoma"/>
      <family val="2"/>
    </font>
    <font>
      <sz val="13"/>
      <color theme="1"/>
      <name val="Tahoma"/>
      <family val="2"/>
    </font>
    <font>
      <b/>
      <sz val="13"/>
      <color theme="1"/>
      <name val="Verdana"/>
      <family val="2"/>
    </font>
    <font>
      <sz val="13"/>
      <color theme="1"/>
      <name val="Verdana"/>
      <family val="2"/>
    </font>
    <font>
      <sz val="11"/>
      <name val="Verdana"/>
      <family val="2"/>
    </font>
    <font>
      <sz val="13"/>
      <name val="Verdana"/>
      <family val="2"/>
    </font>
    <font>
      <sz val="11.5"/>
      <color theme="0"/>
      <name val="Verdana"/>
      <family val="2"/>
    </font>
    <font>
      <sz val="14"/>
      <color theme="0"/>
      <name val="Verdana"/>
      <family val="2"/>
    </font>
    <font>
      <sz val="14"/>
      <name val="Verdana"/>
      <family val="2"/>
    </font>
    <font>
      <sz val="11.5"/>
      <name val="Verdana"/>
      <family val="2"/>
    </font>
    <font>
      <sz val="11.7"/>
      <name val="Verdana"/>
      <family val="2"/>
    </font>
    <font>
      <sz val="12"/>
      <name val="Verdana"/>
      <family val="2"/>
    </font>
    <font>
      <sz val="12"/>
      <color theme="0"/>
      <name val="Verdana"/>
      <family val="2"/>
    </font>
    <font>
      <sz val="8"/>
      <color theme="1"/>
      <name val="Verdana"/>
      <family val="2"/>
    </font>
    <font>
      <sz val="12"/>
      <color theme="1"/>
      <name val="Verdana"/>
      <family val="2"/>
    </font>
    <font>
      <b/>
      <sz val="14"/>
      <color theme="0"/>
      <name val="Verdana"/>
      <family val="2"/>
    </font>
    <font>
      <sz val="14"/>
      <color theme="1"/>
      <name val="Verdana"/>
      <family val="2"/>
    </font>
    <font>
      <b/>
      <sz val="14"/>
      <color theme="1"/>
      <name val="Verdana"/>
      <family val="2"/>
    </font>
    <font>
      <i/>
      <sz val="12"/>
      <color theme="1"/>
      <name val="Verdana"/>
      <family val="2"/>
    </font>
    <font>
      <b/>
      <sz val="13.5"/>
      <color theme="1"/>
      <name val="Verdana"/>
      <family val="2"/>
    </font>
    <font>
      <b/>
      <sz val="8"/>
      <color theme="1"/>
      <name val="Verdana"/>
      <family val="2"/>
    </font>
    <font>
      <b/>
      <sz val="10"/>
      <color theme="1"/>
      <name val="Verdana"/>
      <family val="2"/>
    </font>
    <font>
      <sz val="10"/>
      <color theme="1"/>
      <name val="Verdana"/>
      <family val="2"/>
    </font>
    <font>
      <sz val="10"/>
      <name val="Verdana"/>
      <family val="2"/>
    </font>
    <font>
      <sz val="8"/>
      <color theme="0"/>
      <name val="Verdana"/>
      <family val="2"/>
    </font>
    <font>
      <sz val="8"/>
      <name val="Verdana"/>
      <family val="2"/>
    </font>
    <font>
      <sz val="10"/>
      <color theme="0"/>
      <name val="Verdana"/>
      <family val="2"/>
    </font>
    <font>
      <sz val="12"/>
      <color theme="1"/>
      <name val="Calibri"/>
      <family val="2"/>
      <scheme val="minor"/>
    </font>
    <font>
      <b/>
      <i/>
      <sz val="8"/>
      <color theme="1"/>
      <name val="Verdana"/>
      <family val="2"/>
    </font>
    <font>
      <b/>
      <sz val="12"/>
      <color theme="1"/>
      <name val="Verdana"/>
      <family val="2"/>
    </font>
    <font>
      <sz val="11"/>
      <color theme="1"/>
      <name val="Calibri"/>
      <family val="2"/>
      <scheme val="minor"/>
    </font>
    <font>
      <sz val="10"/>
      <name val="Arial"/>
      <family val="2"/>
    </font>
    <font>
      <sz val="8"/>
      <name val="Arial"/>
      <family val="2"/>
    </font>
    <font>
      <b/>
      <i/>
      <sz val="16"/>
      <name val="Helv"/>
      <charset val="134"/>
    </font>
    <font>
      <sz val="11"/>
      <color rgb="FFFF0000"/>
      <name val="Verdana"/>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indexed="22"/>
        <bgColor indexed="64"/>
      </patternFill>
    </fill>
    <fill>
      <patternFill patternType="solid">
        <fgColor indexed="26"/>
        <bgColor indexed="64"/>
      </patternFill>
    </fill>
  </fills>
  <borders count="25">
    <border>
      <left/>
      <right/>
      <top/>
      <bottom/>
      <diagonal/>
    </border>
    <border>
      <left/>
      <right/>
      <top/>
      <bottom style="mediumDashDotDot">
        <color auto="1"/>
      </bottom>
      <diagonal/>
    </border>
    <border>
      <left style="medium">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thin">
        <color auto="1"/>
      </left>
      <right style="medium">
        <color auto="1"/>
      </right>
      <top style="double">
        <color auto="1"/>
      </top>
      <bottom style="thin">
        <color auto="1"/>
      </bottom>
      <diagonal/>
    </border>
    <border>
      <left style="medium">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medium">
        <color auto="1"/>
      </right>
      <top style="thin">
        <color auto="1"/>
      </top>
      <bottom/>
      <diagonal/>
    </border>
    <border>
      <left style="medium">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medium">
        <color auto="1"/>
      </right>
      <top style="medium">
        <color auto="1"/>
      </top>
      <bottom style="double">
        <color auto="1"/>
      </bottom>
      <diagonal/>
    </border>
  </borders>
  <cellStyleXfs count="33">
    <xf numFmtId="0" fontId="0" fillId="0" borderId="0"/>
    <xf numFmtId="43" fontId="39" fillId="0" borderId="0" applyFont="0" applyFill="0" applyBorder="0" applyAlignment="0" applyProtection="0"/>
    <xf numFmtId="43" fontId="40" fillId="0" borderId="0" applyFont="0" applyFill="0" applyBorder="0" applyAlignment="0" applyProtection="0"/>
    <xf numFmtId="165" fontId="40" fillId="0" borderId="0" applyFont="0" applyFill="0" applyBorder="0" applyAlignment="0" applyProtection="0"/>
    <xf numFmtId="165" fontId="40" fillId="0" borderId="0" applyFont="0" applyFill="0" applyBorder="0" applyAlignment="0" applyProtection="0"/>
    <xf numFmtId="165" fontId="40" fillId="0" borderId="0" applyFont="0" applyFill="0" applyBorder="0" applyAlignment="0" applyProtection="0"/>
    <xf numFmtId="165" fontId="40" fillId="0" borderId="0" applyFont="0" applyFill="0" applyBorder="0" applyAlignment="0" applyProtection="0"/>
    <xf numFmtId="165" fontId="39" fillId="0" borderId="0" applyFont="0" applyFill="0" applyBorder="0" applyAlignment="0" applyProtection="0"/>
    <xf numFmtId="43" fontId="40" fillId="0" borderId="0" applyFont="0" applyFill="0" applyBorder="0" applyAlignment="0" applyProtection="0"/>
    <xf numFmtId="165" fontId="39" fillId="0" borderId="0" applyFont="0" applyFill="0" applyBorder="0" applyAlignment="0" applyProtection="0"/>
    <xf numFmtId="166" fontId="40" fillId="0" borderId="0" applyFont="0" applyFill="0" applyBorder="0" applyAlignment="0" applyProtection="0"/>
    <xf numFmtId="38" fontId="41" fillId="4" borderId="0" applyNumberFormat="0" applyBorder="0" applyAlignment="0" applyProtection="0"/>
    <xf numFmtId="10" fontId="41" fillId="5" borderId="15" applyNumberFormat="0" applyBorder="0" applyAlignment="0" applyProtection="0"/>
    <xf numFmtId="167" fontId="42" fillId="0" borderId="0"/>
    <xf numFmtId="0" fontId="40" fillId="0" borderId="0"/>
    <xf numFmtId="0" fontId="40" fillId="0" borderId="0"/>
    <xf numFmtId="0" fontId="40" fillId="0" borderId="0"/>
    <xf numFmtId="0" fontId="40" fillId="0" borderId="0"/>
    <xf numFmtId="0" fontId="40"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10" fontId="40" fillId="0" borderId="0" applyFont="0" applyFill="0" applyBorder="0" applyAlignment="0" applyProtection="0"/>
    <xf numFmtId="164" fontId="40" fillId="0" borderId="0" applyFont="0" applyFill="0" applyBorder="0" applyAlignment="0" applyProtection="0"/>
    <xf numFmtId="165" fontId="40" fillId="0" borderId="0" applyFont="0" applyFill="0" applyBorder="0" applyAlignment="0" applyProtection="0"/>
    <xf numFmtId="168" fontId="40" fillId="0" borderId="0" applyFont="0" applyFill="0" applyBorder="0" applyAlignment="0" applyProtection="0"/>
    <xf numFmtId="169" fontId="40" fillId="0" borderId="0" applyFont="0" applyFill="0" applyBorder="0" applyAlignment="0" applyProtection="0"/>
  </cellStyleXfs>
  <cellXfs count="116">
    <xf numFmtId="0" fontId="0" fillId="0" borderId="0" xfId="0"/>
    <xf numFmtId="0" fontId="1" fillId="2" borderId="0" xfId="0" applyFont="1" applyFill="1"/>
    <xf numFmtId="0" fontId="2" fillId="0" borderId="0" xfId="0" applyFont="1"/>
    <xf numFmtId="0" fontId="2" fillId="0" borderId="0" xfId="0" applyFont="1" applyAlignment="1">
      <alignment horizontal="center"/>
    </xf>
    <xf numFmtId="0" fontId="6" fillId="0" borderId="0" xfId="0" applyFont="1" applyAlignment="1">
      <alignment horizontal="center"/>
    </xf>
    <xf numFmtId="0" fontId="6" fillId="0" borderId="0" xfId="0" applyFont="1"/>
    <xf numFmtId="0" fontId="6" fillId="0" borderId="0" xfId="0" applyFont="1" applyAlignment="1">
      <alignment wrapText="1"/>
    </xf>
    <xf numFmtId="0" fontId="5" fillId="0" borderId="0" xfId="0" applyFont="1" applyAlignment="1">
      <alignment horizontal="center" vertical="center" wrapText="1"/>
    </xf>
    <xf numFmtId="0" fontId="10" fillId="0" borderId="0" xfId="0" applyFont="1" applyAlignment="1">
      <alignment horizontal="center" vertical="center"/>
    </xf>
    <xf numFmtId="0" fontId="13" fillId="0" borderId="0" xfId="0" applyFont="1"/>
    <xf numFmtId="0" fontId="13" fillId="0" borderId="0" xfId="0" applyFont="1" applyAlignment="1">
      <alignment horizontal="center" vertical="center" wrapText="1"/>
    </xf>
    <xf numFmtId="0" fontId="13" fillId="0" borderId="0" xfId="0" applyFont="1" applyAlignment="1">
      <alignment horizontal="justify" vertical="center" wrapText="1"/>
    </xf>
    <xf numFmtId="0" fontId="14" fillId="0" borderId="0" xfId="0" applyFont="1" applyAlignment="1">
      <alignment vertical="center"/>
    </xf>
    <xf numFmtId="170" fontId="14" fillId="0" borderId="0" xfId="0" applyNumberFormat="1" applyFont="1" applyAlignment="1">
      <alignment horizontal="left" vertical="center"/>
    </xf>
    <xf numFmtId="0" fontId="15" fillId="0" borderId="0" xfId="0" applyFont="1" applyAlignment="1">
      <alignment vertical="center"/>
    </xf>
    <xf numFmtId="0" fontId="15" fillId="2" borderId="0" xfId="0" applyFont="1" applyFill="1" applyAlignment="1">
      <alignment horizontal="center"/>
    </xf>
    <xf numFmtId="0" fontId="16" fillId="2" borderId="0" xfId="0" applyFont="1" applyFill="1" applyAlignment="1">
      <alignment vertical="center"/>
    </xf>
    <xf numFmtId="0" fontId="16" fillId="2" borderId="0" xfId="0" applyFont="1" applyFill="1" applyAlignment="1">
      <alignment vertical="center" wrapText="1"/>
    </xf>
    <xf numFmtId="0" fontId="16" fillId="0" borderId="0" xfId="0" applyFont="1" applyAlignment="1">
      <alignment vertical="center" wrapText="1"/>
    </xf>
    <xf numFmtId="0" fontId="15" fillId="0" borderId="0" xfId="0" applyFont="1" applyAlignment="1">
      <alignment vertical="center" wrapText="1"/>
    </xf>
    <xf numFmtId="0" fontId="13" fillId="0" borderId="0" xfId="0" applyFont="1" applyAlignment="1">
      <alignment vertical="center"/>
    </xf>
    <xf numFmtId="0" fontId="1" fillId="0" borderId="0" xfId="0" applyFont="1"/>
    <xf numFmtId="0" fontId="17" fillId="0" borderId="0" xfId="0" applyFont="1" applyAlignment="1">
      <alignment horizontal="center"/>
    </xf>
    <xf numFmtId="0" fontId="18" fillId="0" borderId="0" xfId="0" applyFont="1" applyAlignment="1">
      <alignment vertical="center" wrapText="1"/>
    </xf>
    <xf numFmtId="0" fontId="17" fillId="0" borderId="0" xfId="0" applyFont="1" applyAlignment="1">
      <alignment vertical="center" wrapText="1"/>
    </xf>
    <xf numFmtId="0" fontId="17" fillId="0" borderId="0" xfId="0" applyFont="1" applyAlignment="1">
      <alignment wrapText="1"/>
    </xf>
    <xf numFmtId="0" fontId="17" fillId="0" borderId="0" xfId="0" applyFont="1"/>
    <xf numFmtId="0" fontId="20" fillId="0" borderId="0" xfId="0" applyFont="1" applyAlignment="1">
      <alignment wrapText="1"/>
    </xf>
    <xf numFmtId="0" fontId="20" fillId="0" borderId="0" xfId="0" applyFont="1"/>
    <xf numFmtId="0" fontId="19" fillId="0" borderId="0" xfId="0" applyFont="1" applyAlignment="1">
      <alignment vertical="center"/>
    </xf>
    <xf numFmtId="0" fontId="2" fillId="0" borderId="1" xfId="0" applyFont="1" applyBorder="1"/>
    <xf numFmtId="0" fontId="13" fillId="0" borderId="1" xfId="0" applyFont="1" applyBorder="1"/>
    <xf numFmtId="0" fontId="21" fillId="0" borderId="1" xfId="0" applyFont="1" applyBorder="1" applyAlignment="1">
      <alignment horizontal="center"/>
    </xf>
    <xf numFmtId="0" fontId="21" fillId="0" borderId="1" xfId="0" applyFont="1" applyBorder="1"/>
    <xf numFmtId="0" fontId="1" fillId="0" borderId="1" xfId="0" applyFont="1" applyBorder="1"/>
    <xf numFmtId="0" fontId="22" fillId="0" borderId="0" xfId="0" applyFont="1"/>
    <xf numFmtId="0" fontId="23" fillId="0" borderId="0" xfId="0" applyFont="1"/>
    <xf numFmtId="0" fontId="23" fillId="0" borderId="0" xfId="0" applyFont="1" applyAlignment="1">
      <alignment horizontal="center"/>
    </xf>
    <xf numFmtId="14" fontId="23" fillId="0" borderId="0" xfId="0" applyNumberFormat="1" applyFont="1" applyAlignment="1">
      <alignment horizontal="left"/>
    </xf>
    <xf numFmtId="0" fontId="25" fillId="0" borderId="0" xfId="0" applyFont="1"/>
    <xf numFmtId="0" fontId="2" fillId="0" borderId="0" xfId="0" applyFont="1" applyAlignment="1">
      <alignment horizontal="justify" vertical="justify" wrapText="1"/>
    </xf>
    <xf numFmtId="0" fontId="2" fillId="0" borderId="0" xfId="0" applyFont="1" applyAlignment="1">
      <alignment vertical="center" wrapText="1"/>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6" xfId="0" applyFont="1" applyBorder="1" applyAlignment="1">
      <alignment horizontal="center" vertical="center" wrapText="1"/>
    </xf>
    <xf numFmtId="0" fontId="23" fillId="0" borderId="10" xfId="0" applyFont="1" applyBorder="1" applyAlignment="1">
      <alignment horizontal="center" vertical="center"/>
    </xf>
    <xf numFmtId="172" fontId="23" fillId="0" borderId="10" xfId="1" applyNumberFormat="1" applyFont="1" applyBorder="1" applyAlignment="1">
      <alignment horizontal="right" vertical="center"/>
    </xf>
    <xf numFmtId="0" fontId="27" fillId="0" borderId="12" xfId="0" applyFont="1" applyBorder="1" applyAlignment="1">
      <alignment horizontal="center" vertical="center" wrapText="1"/>
    </xf>
    <xf numFmtId="0" fontId="23" fillId="0" borderId="15" xfId="0" applyFont="1" applyBorder="1" applyAlignment="1">
      <alignment horizontal="center" vertical="center"/>
    </xf>
    <xf numFmtId="172" fontId="23" fillId="0" borderId="15" xfId="1" applyNumberFormat="1" applyFont="1" applyBorder="1" applyAlignment="1">
      <alignment horizontal="right" vertical="center"/>
    </xf>
    <xf numFmtId="0" fontId="23" fillId="0" borderId="16" xfId="0" applyFont="1" applyBorder="1" applyAlignment="1">
      <alignment horizontal="center" vertical="center"/>
    </xf>
    <xf numFmtId="0" fontId="23" fillId="0" borderId="12" xfId="0" applyFont="1" applyBorder="1" applyAlignment="1">
      <alignment horizontal="center" vertical="center" wrapText="1"/>
    </xf>
    <xf numFmtId="173" fontId="28" fillId="0" borderId="23" xfId="0" applyNumberFormat="1" applyFont="1" applyBorder="1" applyAlignment="1">
      <alignment horizontal="right" vertical="center"/>
    </xf>
    <xf numFmtId="174" fontId="26" fillId="0" borderId="21" xfId="0" applyNumberFormat="1" applyFont="1" applyBorder="1" applyAlignment="1">
      <alignment horizontal="center" vertical="center"/>
    </xf>
    <xf numFmtId="174" fontId="26" fillId="0" borderId="21" xfId="0" applyNumberFormat="1" applyFont="1" applyBorder="1" applyAlignment="1">
      <alignment horizontal="left" vertical="center"/>
    </xf>
    <xf numFmtId="0" fontId="26" fillId="0" borderId="24" xfId="0" applyFont="1" applyBorder="1" applyAlignment="1">
      <alignment vertical="center"/>
    </xf>
    <xf numFmtId="0" fontId="23" fillId="0" borderId="0" xfId="0" applyFont="1" applyAlignment="1">
      <alignment horizontal="left"/>
    </xf>
    <xf numFmtId="0" fontId="29" fillId="0" borderId="0" xfId="0" applyFont="1" applyAlignment="1">
      <alignment vertical="center"/>
    </xf>
    <xf numFmtId="0" fontId="29" fillId="0" borderId="0" xfId="0" applyFont="1"/>
    <xf numFmtId="0" fontId="30" fillId="0" borderId="0" xfId="0" applyFont="1" applyAlignment="1">
      <alignment vertical="center"/>
    </xf>
    <xf numFmtId="0" fontId="31" fillId="0" borderId="0" xfId="0" applyFont="1" applyAlignment="1">
      <alignment horizontal="center"/>
    </xf>
    <xf numFmtId="0" fontId="31" fillId="0" borderId="0" xfId="0" applyFont="1"/>
    <xf numFmtId="0" fontId="32" fillId="0" borderId="0" xfId="0" applyFont="1"/>
    <xf numFmtId="0" fontId="32" fillId="0" borderId="0" xfId="0" applyFont="1" applyAlignment="1">
      <alignment horizontal="center"/>
    </xf>
    <xf numFmtId="0" fontId="32" fillId="0" borderId="0" xfId="0" applyFont="1" applyAlignment="1">
      <alignment horizontal="left"/>
    </xf>
    <xf numFmtId="0" fontId="33" fillId="2" borderId="0" xfId="0" applyFont="1" applyFill="1"/>
    <xf numFmtId="0" fontId="34" fillId="2" borderId="0" xfId="0" applyFont="1" applyFill="1"/>
    <xf numFmtId="0" fontId="32" fillId="2" borderId="0" xfId="0" applyFont="1" applyFill="1"/>
    <xf numFmtId="0" fontId="32" fillId="2" borderId="0" xfId="0" applyFont="1" applyFill="1" applyAlignment="1">
      <alignment horizontal="center"/>
    </xf>
    <xf numFmtId="0" fontId="35" fillId="2" borderId="0" xfId="0" applyFont="1" applyFill="1"/>
    <xf numFmtId="0" fontId="21" fillId="2" borderId="0" xfId="0" applyFont="1" applyFill="1"/>
    <xf numFmtId="0" fontId="34" fillId="0" borderId="0" xfId="0" applyFont="1"/>
    <xf numFmtId="0" fontId="20" fillId="0" borderId="0" xfId="0" applyFont="1" applyAlignment="1">
      <alignment horizontal="center"/>
    </xf>
    <xf numFmtId="14" fontId="20" fillId="0" borderId="0" xfId="0" applyNumberFormat="1" applyFont="1" applyAlignment="1">
      <alignment horizontal="left"/>
    </xf>
    <xf numFmtId="0" fontId="36" fillId="0" borderId="0" xfId="0" applyFont="1"/>
    <xf numFmtId="0" fontId="36" fillId="0" borderId="0" xfId="0" applyFont="1" applyAlignment="1">
      <alignment horizontal="center"/>
    </xf>
    <xf numFmtId="0" fontId="37" fillId="0" borderId="0" xfId="0" applyFont="1"/>
    <xf numFmtId="0" fontId="38" fillId="0" borderId="0" xfId="0" applyFont="1"/>
    <xf numFmtId="0" fontId="5" fillId="0" borderId="0" xfId="0" applyFont="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horizontal="center"/>
    </xf>
    <xf numFmtId="0" fontId="7" fillId="0" borderId="0" xfId="0" applyFont="1" applyAlignment="1">
      <alignment horizontal="center" vertical="center"/>
    </xf>
    <xf numFmtId="0" fontId="8" fillId="0" borderId="0" xfId="0" applyFont="1" applyAlignment="1">
      <alignment horizontal="justify" vertical="top" wrapText="1"/>
    </xf>
    <xf numFmtId="0" fontId="9" fillId="0" borderId="0" xfId="0" applyFont="1" applyAlignment="1">
      <alignment horizontal="center" vertical="center" wrapText="1"/>
    </xf>
    <xf numFmtId="0" fontId="19" fillId="0" borderId="0" xfId="0" applyFont="1" applyAlignment="1">
      <alignment horizontal="left"/>
    </xf>
    <xf numFmtId="0" fontId="10" fillId="0" borderId="0" xfId="0" applyFont="1" applyAlignment="1">
      <alignment horizontal="center"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1" fillId="0" borderId="0" xfId="0" applyFont="1" applyAlignment="1">
      <alignment horizontal="center" vertical="center"/>
    </xf>
    <xf numFmtId="170" fontId="12" fillId="0" borderId="0" xfId="0" applyNumberFormat="1" applyFont="1" applyAlignment="1">
      <alignment horizontal="center" vertical="center"/>
    </xf>
    <xf numFmtId="0" fontId="12" fillId="0" borderId="0" xfId="0" applyFont="1" applyAlignment="1">
      <alignment horizontal="center" vertical="center"/>
    </xf>
    <xf numFmtId="0" fontId="12" fillId="0" borderId="0" xfId="0" applyFont="1" applyAlignment="1">
      <alignment horizontal="right" vertical="center"/>
    </xf>
    <xf numFmtId="0" fontId="26" fillId="0" borderId="20" xfId="0" applyFont="1" applyBorder="1" applyAlignment="1">
      <alignment horizontal="left" vertical="center"/>
    </xf>
    <xf numFmtId="0" fontId="26" fillId="0" borderId="21" xfId="0" applyFont="1" applyBorder="1" applyAlignment="1">
      <alignment horizontal="left" vertical="center"/>
    </xf>
    <xf numFmtId="0" fontId="26" fillId="0" borderId="22" xfId="0" applyFont="1" applyBorder="1" applyAlignment="1">
      <alignment horizontal="left" vertical="center"/>
    </xf>
    <xf numFmtId="0" fontId="24" fillId="3" borderId="0" xfId="0" applyFont="1" applyFill="1" applyAlignment="1">
      <alignment horizontal="center" vertical="center" wrapText="1"/>
    </xf>
    <xf numFmtId="0" fontId="26" fillId="0" borderId="2"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5" xfId="0" applyFont="1" applyBorder="1" applyAlignment="1">
      <alignment horizontal="center" vertical="center" wrapText="1"/>
    </xf>
    <xf numFmtId="171" fontId="23" fillId="0" borderId="7" xfId="0" applyNumberFormat="1" applyFont="1" applyBorder="1" applyAlignment="1">
      <alignment horizontal="center" vertical="center"/>
    </xf>
    <xf numFmtId="171" fontId="23" fillId="0" borderId="8" xfId="0" applyNumberFormat="1" applyFont="1" applyBorder="1" applyAlignment="1">
      <alignment horizontal="center" vertical="center"/>
    </xf>
    <xf numFmtId="171" fontId="23" fillId="0" borderId="9" xfId="0" applyNumberFormat="1" applyFont="1" applyBorder="1" applyAlignment="1">
      <alignment horizontal="center" vertical="center"/>
    </xf>
    <xf numFmtId="171" fontId="23" fillId="0" borderId="13" xfId="0" applyNumberFormat="1" applyFont="1" applyBorder="1" applyAlignment="1">
      <alignment horizontal="center" vertical="center"/>
    </xf>
    <xf numFmtId="171" fontId="23" fillId="0" borderId="0" xfId="0" applyNumberFormat="1" applyFont="1" applyAlignment="1">
      <alignment horizontal="center" vertical="center"/>
    </xf>
    <xf numFmtId="171" fontId="23" fillId="0" borderId="14" xfId="0" applyNumberFormat="1" applyFont="1" applyBorder="1" applyAlignment="1">
      <alignment horizontal="center" vertical="center"/>
    </xf>
    <xf numFmtId="171" fontId="23" fillId="0" borderId="17" xfId="0" applyNumberFormat="1" applyFont="1" applyBorder="1" applyAlignment="1">
      <alignment horizontal="center" vertical="center"/>
    </xf>
    <xf numFmtId="171" fontId="23" fillId="0" borderId="18" xfId="0" applyNumberFormat="1" applyFont="1" applyBorder="1" applyAlignment="1">
      <alignment horizontal="center" vertical="center"/>
    </xf>
    <xf numFmtId="171" fontId="23" fillId="0" borderId="19" xfId="0" applyNumberFormat="1" applyFont="1" applyBorder="1" applyAlignment="1">
      <alignment horizontal="center" vertical="center"/>
    </xf>
    <xf numFmtId="0" fontId="23" fillId="0" borderId="11"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9" xfId="0" applyFont="1" applyBorder="1" applyAlignment="1">
      <alignment horizontal="center" vertical="center" wrapText="1"/>
    </xf>
    <xf numFmtId="0" fontId="43" fillId="0" borderId="0" xfId="0" applyFont="1"/>
  </cellXfs>
  <cellStyles count="33">
    <cellStyle name="Comma" xfId="1" builtinId="3"/>
    <cellStyle name="Comma 2" xfId="2" xr:uid="{00000000-0005-0000-0000-000031000000}"/>
    <cellStyle name="Comma 2 2" xfId="3" xr:uid="{00000000-0005-0000-0000-000032000000}"/>
    <cellStyle name="Comma 2 3" xfId="4" xr:uid="{00000000-0005-0000-0000-000033000000}"/>
    <cellStyle name="Comma 3" xfId="5" xr:uid="{00000000-0005-0000-0000-000034000000}"/>
    <cellStyle name="Comma 4" xfId="6" xr:uid="{00000000-0005-0000-0000-000035000000}"/>
    <cellStyle name="Comma 5" xfId="7" xr:uid="{00000000-0005-0000-0000-000036000000}"/>
    <cellStyle name="Comma 6" xfId="8" xr:uid="{00000000-0005-0000-0000-000037000000}"/>
    <cellStyle name="Comma 7" xfId="9" xr:uid="{00000000-0005-0000-0000-000038000000}"/>
    <cellStyle name="Euro" xfId="10" xr:uid="{00000000-0005-0000-0000-000039000000}"/>
    <cellStyle name="Grey" xfId="11" xr:uid="{00000000-0005-0000-0000-00003A000000}"/>
    <cellStyle name="Input [yellow]" xfId="12" xr:uid="{00000000-0005-0000-0000-00003B000000}"/>
    <cellStyle name="Normal" xfId="0" builtinId="0"/>
    <cellStyle name="Normal - Style1" xfId="13" xr:uid="{00000000-0005-0000-0000-00003C000000}"/>
    <cellStyle name="Normal 10" xfId="14" xr:uid="{00000000-0005-0000-0000-00003D000000}"/>
    <cellStyle name="Normal 11" xfId="15" xr:uid="{00000000-0005-0000-0000-00003E000000}"/>
    <cellStyle name="Normal 12" xfId="16" xr:uid="{00000000-0005-0000-0000-00003F000000}"/>
    <cellStyle name="Normal 2" xfId="17" xr:uid="{00000000-0005-0000-0000-000040000000}"/>
    <cellStyle name="Normal 2 2" xfId="18" xr:uid="{00000000-0005-0000-0000-000041000000}"/>
    <cellStyle name="Normal 2 3" xfId="19" xr:uid="{00000000-0005-0000-0000-000042000000}"/>
    <cellStyle name="Normal 2 4" xfId="20" xr:uid="{00000000-0005-0000-0000-000043000000}"/>
    <cellStyle name="Normal 3" xfId="21" xr:uid="{00000000-0005-0000-0000-000044000000}"/>
    <cellStyle name="Normal 4" xfId="22" xr:uid="{00000000-0005-0000-0000-000045000000}"/>
    <cellStyle name="Normal 5" xfId="23" xr:uid="{00000000-0005-0000-0000-000046000000}"/>
    <cellStyle name="Normal 6" xfId="24" xr:uid="{00000000-0005-0000-0000-000047000000}"/>
    <cellStyle name="Normal 7" xfId="25" xr:uid="{00000000-0005-0000-0000-000048000000}"/>
    <cellStyle name="Normal 8" xfId="26" xr:uid="{00000000-0005-0000-0000-000049000000}"/>
    <cellStyle name="Normal 9" xfId="27" xr:uid="{00000000-0005-0000-0000-00004A000000}"/>
    <cellStyle name="Percent [2]" xfId="28" xr:uid="{00000000-0005-0000-0000-00004B000000}"/>
    <cellStyle name="Tusental (0)_pldt" xfId="29" xr:uid="{00000000-0005-0000-0000-00004C000000}"/>
    <cellStyle name="Tusental_pldt" xfId="30" xr:uid="{00000000-0005-0000-0000-00004D000000}"/>
    <cellStyle name="Valuta (0)_pldt" xfId="31" xr:uid="{00000000-0005-0000-0000-00004E000000}"/>
    <cellStyle name="Valuta_pldt" xfId="32" xr:uid="{00000000-0005-0000-0000-00004F000000}"/>
  </cellStyles>
  <dxfs count="0"/>
  <tableStyles count="0" defaultTableStyle="TableStyleMedium2" defaultPivotStyle="PivotStyleLight16"/>
  <colors>
    <mruColors>
      <color rgb="FF00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12</xdr:col>
      <xdr:colOff>526676</xdr:colOff>
      <xdr:row>42</xdr:row>
      <xdr:rowOff>44824</xdr:rowOff>
    </xdr:from>
    <xdr:to>
      <xdr:col>16</xdr:col>
      <xdr:colOff>179294</xdr:colOff>
      <xdr:row>44</xdr:row>
      <xdr:rowOff>268941</xdr:rowOff>
    </xdr:to>
    <xdr:sp macro="[0]!PrintPIS" textlink="">
      <xdr:nvSpPr>
        <xdr:cNvPr id="2" name="Rectangle: Rounded Corners 1">
          <a:extLst>
            <a:ext uri="{FF2B5EF4-FFF2-40B4-BE49-F238E27FC236}">
              <a16:creationId xmlns:a16="http://schemas.microsoft.com/office/drawing/2014/main" id="{F4AA9906-138E-0CE4-C9F3-73100050D417}"/>
            </a:ext>
          </a:extLst>
        </xdr:cNvPr>
        <xdr:cNvSpPr/>
      </xdr:nvSpPr>
      <xdr:spPr>
        <a:xfrm>
          <a:off x="9334500" y="11430000"/>
          <a:ext cx="2073088" cy="907676"/>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4400" b="1"/>
            <a:t>PRINT</a:t>
          </a:r>
          <a:endParaRPr lang="en-PH" sz="1100" b="1"/>
        </a:p>
      </xdr:txBody>
    </xdr:sp>
    <xdr:clientData/>
  </xdr:twoCellAnchor>
  <xdr:twoCellAnchor>
    <xdr:from>
      <xdr:col>12</xdr:col>
      <xdr:colOff>544605</xdr:colOff>
      <xdr:row>45</xdr:row>
      <xdr:rowOff>6723</xdr:rowOff>
    </xdr:from>
    <xdr:to>
      <xdr:col>16</xdr:col>
      <xdr:colOff>197223</xdr:colOff>
      <xdr:row>47</xdr:row>
      <xdr:rowOff>40340</xdr:rowOff>
    </xdr:to>
    <xdr:sp macro="[0]!SaveAsPDF" textlink="">
      <xdr:nvSpPr>
        <xdr:cNvPr id="3" name="Rectangle: Rounded Corners 2">
          <a:extLst>
            <a:ext uri="{FF2B5EF4-FFF2-40B4-BE49-F238E27FC236}">
              <a16:creationId xmlns:a16="http://schemas.microsoft.com/office/drawing/2014/main" id="{90083B4D-0F48-1113-0133-85B6C01A1EC2}"/>
            </a:ext>
          </a:extLst>
        </xdr:cNvPr>
        <xdr:cNvSpPr/>
      </xdr:nvSpPr>
      <xdr:spPr>
        <a:xfrm>
          <a:off x="9352429" y="12512488"/>
          <a:ext cx="2073088" cy="907676"/>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1800" b="1"/>
            <a:t>DOWNLOAD PDF</a:t>
          </a:r>
          <a:endParaRPr lang="en-PH" sz="5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58"/>
  <sheetViews>
    <sheetView view="pageBreakPreview" topLeftCell="A31" zoomScale="70" zoomScaleNormal="85" zoomScaleSheetLayoutView="70" workbookViewId="0">
      <selection activeCell="G70" sqref="G70"/>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7" ht="24" customHeight="1">
      <c r="B33" s="9"/>
      <c r="C33" s="22"/>
      <c r="D33" s="86" t="s">
        <v>3</v>
      </c>
      <c r="E33" s="86"/>
      <c r="F33" s="86"/>
      <c r="G33" s="24"/>
      <c r="H33" s="24"/>
      <c r="I33" s="86" t="s">
        <v>4</v>
      </c>
      <c r="J33" s="86"/>
      <c r="K33" s="9"/>
      <c r="L33" s="21"/>
    </row>
    <row r="34" spans="1:17" ht="14.25" customHeight="1">
      <c r="B34" s="9"/>
      <c r="C34" s="25"/>
      <c r="D34" s="86"/>
      <c r="E34" s="86"/>
      <c r="F34" s="86"/>
      <c r="G34" s="26"/>
      <c r="H34" s="26"/>
      <c r="I34" s="86"/>
      <c r="J34" s="86"/>
      <c r="K34" s="27"/>
      <c r="L34" s="21"/>
    </row>
    <row r="35" spans="1:17" ht="18">
      <c r="B35" s="9"/>
      <c r="C35" s="22"/>
      <c r="D35" s="86"/>
      <c r="E35" s="86"/>
      <c r="F35" s="86"/>
      <c r="G35" s="25"/>
      <c r="H35" s="25"/>
      <c r="I35" s="86"/>
      <c r="J35" s="86"/>
      <c r="K35" s="28"/>
      <c r="L35" s="21"/>
    </row>
    <row r="36" spans="1:17" ht="17.100000000000001" customHeight="1">
      <c r="B36" s="9"/>
      <c r="C36" s="22"/>
      <c r="D36" s="29" t="s">
        <v>5</v>
      </c>
      <c r="E36" s="29"/>
      <c r="F36" s="26"/>
      <c r="G36" s="26"/>
      <c r="H36" s="26"/>
      <c r="I36" s="29" t="s">
        <v>33</v>
      </c>
      <c r="J36" s="29"/>
      <c r="K36" s="28"/>
      <c r="L36" s="21"/>
    </row>
    <row r="37" spans="1:17" ht="18" customHeight="1">
      <c r="A37" s="30"/>
      <c r="B37" s="31"/>
      <c r="C37" s="32"/>
      <c r="D37" s="32"/>
      <c r="E37" s="32"/>
      <c r="F37" s="33"/>
      <c r="G37" s="33"/>
      <c r="H37" s="33"/>
      <c r="I37" s="33"/>
      <c r="J37" s="33"/>
      <c r="K37" s="33"/>
      <c r="L37" s="34"/>
    </row>
    <row r="38" spans="1:17" ht="6" customHeight="1">
      <c r="A38" s="35"/>
      <c r="B38" s="35"/>
      <c r="C38" s="36"/>
      <c r="D38" s="36"/>
      <c r="E38" s="37"/>
      <c r="F38" s="38"/>
      <c r="G38" s="36"/>
      <c r="H38" s="36"/>
      <c r="I38" s="36"/>
      <c r="J38" s="36"/>
    </row>
    <row r="39" spans="1:17" ht="15" hidden="1">
      <c r="A39" s="35"/>
      <c r="B39" s="35"/>
      <c r="C39" s="36"/>
      <c r="D39" s="36"/>
      <c r="E39" s="37"/>
      <c r="F39" s="38"/>
      <c r="G39" s="36"/>
      <c r="H39" s="36"/>
      <c r="I39" s="36"/>
      <c r="J39" s="36"/>
    </row>
    <row r="40" spans="1:17" ht="9" customHeight="1">
      <c r="C40" s="97" t="s">
        <v>6</v>
      </c>
      <c r="D40" s="97"/>
      <c r="E40" s="97"/>
      <c r="F40" s="97"/>
      <c r="G40" s="97"/>
      <c r="H40" s="97"/>
      <c r="I40" s="97"/>
      <c r="J40" s="97"/>
      <c r="K40" s="39"/>
    </row>
    <row r="41" spans="1:17" ht="9" customHeight="1">
      <c r="C41" s="97"/>
      <c r="D41" s="97"/>
      <c r="E41" s="97"/>
      <c r="F41" s="97"/>
      <c r="G41" s="97"/>
      <c r="H41" s="97"/>
      <c r="I41" s="97"/>
      <c r="J41" s="97"/>
      <c r="K41" s="39"/>
    </row>
    <row r="42" spans="1:17" ht="7.5" customHeight="1">
      <c r="C42" s="97"/>
      <c r="D42" s="97"/>
      <c r="E42" s="97"/>
      <c r="F42" s="97"/>
      <c r="G42" s="97"/>
      <c r="H42" s="97"/>
      <c r="I42" s="97"/>
      <c r="J42" s="97"/>
      <c r="K42" s="39"/>
    </row>
    <row r="43" spans="1:17" ht="18" customHeight="1">
      <c r="C43" s="40"/>
      <c r="D43" s="40"/>
      <c r="E43" s="40"/>
      <c r="F43" s="40"/>
      <c r="G43" s="40"/>
      <c r="H43" s="40"/>
      <c r="I43" s="40"/>
      <c r="J43" s="40"/>
      <c r="K43" s="41"/>
    </row>
    <row r="44" spans="1:17" ht="36" customHeight="1">
      <c r="C44" s="98" t="s">
        <v>7</v>
      </c>
      <c r="D44" s="99"/>
      <c r="E44" s="99"/>
      <c r="F44" s="42" t="s">
        <v>8</v>
      </c>
      <c r="G44" s="43" t="s">
        <v>9</v>
      </c>
      <c r="H44" s="100" t="s">
        <v>10</v>
      </c>
      <c r="I44" s="101"/>
      <c r="J44" s="44" t="s">
        <v>11</v>
      </c>
      <c r="K44" s="39"/>
    </row>
    <row r="45" spans="1:17" ht="35.1" customHeight="1">
      <c r="C45" s="102">
        <v>46204</v>
      </c>
      <c r="D45" s="103"/>
      <c r="E45" s="104"/>
      <c r="F45" s="45" t="s">
        <v>12</v>
      </c>
      <c r="G45" s="46">
        <v>1.2589999999999999</v>
      </c>
      <c r="H45" s="111" t="s">
        <v>13</v>
      </c>
      <c r="I45" s="112"/>
      <c r="J45" s="47"/>
      <c r="K45" s="39"/>
    </row>
    <row r="46" spans="1:17" ht="35.1" customHeight="1">
      <c r="C46" s="105"/>
      <c r="D46" s="106"/>
      <c r="E46" s="107"/>
      <c r="F46" s="48" t="s">
        <v>14</v>
      </c>
      <c r="G46" s="49">
        <v>0</v>
      </c>
      <c r="H46" s="113" t="s">
        <v>15</v>
      </c>
      <c r="I46" s="113"/>
      <c r="J46" s="50"/>
    </row>
    <row r="47" spans="1:17" ht="35.1" customHeight="1">
      <c r="C47" s="108"/>
      <c r="D47" s="109"/>
      <c r="E47" s="110"/>
      <c r="F47" s="45" t="s">
        <v>16</v>
      </c>
      <c r="G47" s="46">
        <v>0</v>
      </c>
      <c r="H47" s="111" t="s">
        <v>17</v>
      </c>
      <c r="I47" s="114"/>
      <c r="J47" s="51"/>
    </row>
    <row r="48" spans="1:17" ht="23.25" customHeight="1">
      <c r="C48" s="94" t="s">
        <v>18</v>
      </c>
      <c r="D48" s="95"/>
      <c r="E48" s="95"/>
      <c r="F48" s="96"/>
      <c r="G48" s="52">
        <f>SUM(G45:G47)</f>
        <v>1.2589999999999999</v>
      </c>
      <c r="H48" s="53" t="s">
        <v>19</v>
      </c>
      <c r="I48" s="54"/>
      <c r="J48" s="55"/>
      <c r="Q48" s="62" t="s">
        <v>20</v>
      </c>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34</v>
      </c>
      <c r="G52" s="69"/>
      <c r="H52" s="69"/>
      <c r="I52" s="70" t="s">
        <v>27</v>
      </c>
      <c r="S52" s="1" t="s">
        <v>21</v>
      </c>
    </row>
    <row r="53" spans="1:19" ht="15">
      <c r="A53" s="35"/>
      <c r="B53" s="71"/>
      <c r="C53" s="28"/>
      <c r="D53" s="28"/>
      <c r="E53" s="72"/>
      <c r="F53" s="73" t="s">
        <v>28</v>
      </c>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C40:J42"/>
    <mergeCell ref="C45:E47"/>
    <mergeCell ref="D33:F35"/>
    <mergeCell ref="I33:J35"/>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58"/>
  <sheetViews>
    <sheetView view="pageBreakPreview" topLeftCell="A31" zoomScale="85" zoomScaleNormal="85" workbookViewId="0">
      <selection activeCell="L56" sqref="L56"/>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c r="C43" s="40"/>
      <c r="D43" s="40"/>
      <c r="E43" s="40"/>
      <c r="F43" s="40"/>
      <c r="G43" s="40"/>
      <c r="H43" s="40"/>
      <c r="I43" s="40"/>
      <c r="J43" s="40"/>
      <c r="K43" s="41"/>
    </row>
    <row r="44" spans="1:12" ht="36" customHeight="1">
      <c r="C44" s="98" t="s">
        <v>7</v>
      </c>
      <c r="D44" s="99"/>
      <c r="E44" s="99"/>
      <c r="F44" s="42" t="s">
        <v>8</v>
      </c>
      <c r="G44" s="43" t="s">
        <v>9</v>
      </c>
      <c r="H44" s="100" t="s">
        <v>10</v>
      </c>
      <c r="I44" s="101"/>
      <c r="J44" s="44" t="s">
        <v>11</v>
      </c>
      <c r="K44" s="39"/>
    </row>
    <row r="45" spans="1:12" ht="35.1" customHeight="1">
      <c r="C45" s="102">
        <v>46204</v>
      </c>
      <c r="D45" s="103"/>
      <c r="E45" s="104"/>
      <c r="F45" s="45" t="s">
        <v>12</v>
      </c>
      <c r="G45" s="46">
        <v>0.45800000000000002</v>
      </c>
      <c r="H45" s="111" t="s">
        <v>13</v>
      </c>
      <c r="I45" s="112"/>
      <c r="J45" s="47"/>
      <c r="K45" s="39"/>
    </row>
    <row r="46" spans="1:12" ht="35.1" customHeight="1">
      <c r="C46" s="105"/>
      <c r="D46" s="106"/>
      <c r="E46" s="107"/>
      <c r="F46" s="48" t="s">
        <v>14</v>
      </c>
      <c r="G46" s="49">
        <v>0</v>
      </c>
      <c r="H46" s="113" t="s">
        <v>15</v>
      </c>
      <c r="I46" s="113"/>
      <c r="J46" s="50"/>
    </row>
    <row r="47" spans="1:12" ht="35.1" customHeight="1">
      <c r="C47" s="108"/>
      <c r="D47" s="109"/>
      <c r="E47" s="110"/>
      <c r="F47" s="45" t="s">
        <v>16</v>
      </c>
      <c r="G47" s="46">
        <v>4.1260000000000003</v>
      </c>
      <c r="H47" s="111" t="s">
        <v>17</v>
      </c>
      <c r="I47" s="114"/>
      <c r="J47" s="51"/>
    </row>
    <row r="48" spans="1:12" ht="23.25" customHeight="1">
      <c r="C48" s="94" t="s">
        <v>18</v>
      </c>
      <c r="D48" s="95"/>
      <c r="E48" s="95"/>
      <c r="F48" s="96"/>
      <c r="G48" s="52">
        <f>SUM(G45:G47)</f>
        <v>4.5840000000000005</v>
      </c>
      <c r="H48" s="53" t="s">
        <v>19</v>
      </c>
      <c r="I48" s="54"/>
      <c r="J48" s="55"/>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35</v>
      </c>
      <c r="G51" s="61"/>
      <c r="H51" s="61"/>
      <c r="I51" s="36"/>
    </row>
    <row r="52" spans="1:19" s="1" customFormat="1" ht="15">
      <c r="A52" s="65"/>
      <c r="B52" s="66"/>
      <c r="C52" s="67" t="s">
        <v>26</v>
      </c>
      <c r="D52" s="67"/>
      <c r="E52" s="68" t="s">
        <v>24</v>
      </c>
      <c r="F52" s="62" t="s">
        <v>36</v>
      </c>
      <c r="G52" s="69"/>
      <c r="H52" s="69"/>
      <c r="I52" s="70" t="s">
        <v>27</v>
      </c>
      <c r="S52" s="1" t="s">
        <v>21</v>
      </c>
    </row>
    <row r="53" spans="1:19" ht="15">
      <c r="A53" s="35"/>
      <c r="B53" s="71"/>
      <c r="C53" s="28"/>
      <c r="D53" s="28"/>
      <c r="E53" s="72"/>
      <c r="F53" s="73" t="s">
        <v>28</v>
      </c>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C40:J42"/>
    <mergeCell ref="C45:E47"/>
    <mergeCell ref="D33:F35"/>
    <mergeCell ref="I33:J35"/>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S58"/>
  <sheetViews>
    <sheetView view="pageBreakPreview" topLeftCell="A25" zoomScale="70" zoomScaleNormal="85" zoomScaleSheetLayoutView="70" workbookViewId="0">
      <selection activeCell="F53" sqref="F53"/>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c r="C43" s="40"/>
      <c r="D43" s="40"/>
      <c r="E43" s="40"/>
      <c r="F43" s="40"/>
      <c r="G43" s="40"/>
      <c r="H43" s="40"/>
      <c r="I43" s="40"/>
      <c r="J43" s="40"/>
      <c r="K43" s="41"/>
    </row>
    <row r="44" spans="1:12" ht="36" customHeight="1">
      <c r="C44" s="98" t="s">
        <v>7</v>
      </c>
      <c r="D44" s="99"/>
      <c r="E44" s="99"/>
      <c r="F44" s="42" t="s">
        <v>8</v>
      </c>
      <c r="G44" s="43" t="s">
        <v>9</v>
      </c>
      <c r="H44" s="100" t="s">
        <v>10</v>
      </c>
      <c r="I44" s="101"/>
      <c r="J44" s="44" t="s">
        <v>11</v>
      </c>
      <c r="K44" s="39"/>
    </row>
    <row r="45" spans="1:12" ht="35.1" customHeight="1">
      <c r="C45" s="102">
        <v>46206</v>
      </c>
      <c r="D45" s="103"/>
      <c r="E45" s="104"/>
      <c r="F45" s="45" t="s">
        <v>12</v>
      </c>
      <c r="G45" s="46">
        <v>1.847</v>
      </c>
      <c r="H45" s="111" t="s">
        <v>13</v>
      </c>
      <c r="I45" s="112"/>
      <c r="J45" s="47"/>
      <c r="K45" s="39"/>
    </row>
    <row r="46" spans="1:12" ht="35.1" customHeight="1">
      <c r="C46" s="105"/>
      <c r="D46" s="106"/>
      <c r="E46" s="107"/>
      <c r="F46" s="48" t="s">
        <v>14</v>
      </c>
      <c r="G46" s="49">
        <v>0</v>
      </c>
      <c r="H46" s="113" t="s">
        <v>15</v>
      </c>
      <c r="I46" s="113"/>
      <c r="J46" s="50"/>
    </row>
    <row r="47" spans="1:12" ht="35.1" customHeight="1">
      <c r="C47" s="108"/>
      <c r="D47" s="109"/>
      <c r="E47" s="110"/>
      <c r="F47" s="45" t="s">
        <v>16</v>
      </c>
      <c r="G47" s="46">
        <v>0</v>
      </c>
      <c r="H47" s="111" t="s">
        <v>17</v>
      </c>
      <c r="I47" s="114"/>
      <c r="J47" s="51"/>
    </row>
    <row r="48" spans="1:12" ht="23.25" customHeight="1">
      <c r="C48" s="94" t="s">
        <v>18</v>
      </c>
      <c r="D48" s="95"/>
      <c r="E48" s="95"/>
      <c r="F48" s="96"/>
      <c r="G48" s="52">
        <f>SUM(G45:G47)</f>
        <v>1.847</v>
      </c>
      <c r="H48" s="53" t="s">
        <v>19</v>
      </c>
      <c r="I48" s="54"/>
      <c r="J48" s="55"/>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37</v>
      </c>
      <c r="G52" s="69"/>
      <c r="H52" s="69"/>
      <c r="I52" s="70" t="s">
        <v>27</v>
      </c>
      <c r="S52" s="1" t="s">
        <v>21</v>
      </c>
    </row>
    <row r="53" spans="1:19" ht="15">
      <c r="A53" s="35"/>
      <c r="B53" s="71"/>
      <c r="C53" s="28"/>
      <c r="D53" s="28"/>
      <c r="E53" s="72"/>
      <c r="F53" s="73" t="s">
        <v>28</v>
      </c>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D33:F35"/>
    <mergeCell ref="I33:J35"/>
    <mergeCell ref="C40:J42"/>
    <mergeCell ref="C45:E47"/>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S58"/>
  <sheetViews>
    <sheetView view="pageBreakPreview" topLeftCell="C35" zoomScale="70" zoomScaleNormal="85" zoomScaleSheetLayoutView="70" workbookViewId="0">
      <selection activeCell="F53" sqref="F53"/>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c r="C43" s="40"/>
      <c r="D43" s="40"/>
      <c r="E43" s="40"/>
      <c r="F43" s="40"/>
      <c r="G43" s="40"/>
      <c r="H43" s="40"/>
      <c r="I43" s="40"/>
      <c r="J43" s="40"/>
      <c r="K43" s="41"/>
    </row>
    <row r="44" spans="1:12" ht="36" customHeight="1">
      <c r="C44" s="98" t="s">
        <v>7</v>
      </c>
      <c r="D44" s="99"/>
      <c r="E44" s="99"/>
      <c r="F44" s="42" t="s">
        <v>8</v>
      </c>
      <c r="G44" s="43" t="s">
        <v>9</v>
      </c>
      <c r="H44" s="100" t="s">
        <v>10</v>
      </c>
      <c r="I44" s="101"/>
      <c r="J44" s="44" t="s">
        <v>11</v>
      </c>
      <c r="K44" s="39"/>
    </row>
    <row r="45" spans="1:12" ht="35.1" customHeight="1">
      <c r="C45" s="102">
        <v>46206</v>
      </c>
      <c r="D45" s="103"/>
      <c r="E45" s="104"/>
      <c r="F45" s="45" t="s">
        <v>12</v>
      </c>
      <c r="G45" s="49">
        <v>2.5209999999999999</v>
      </c>
      <c r="H45" s="111" t="s">
        <v>13</v>
      </c>
      <c r="I45" s="112"/>
      <c r="J45" s="47"/>
      <c r="K45" s="39"/>
    </row>
    <row r="46" spans="1:12" ht="35.1" customHeight="1">
      <c r="C46" s="105"/>
      <c r="D46" s="106"/>
      <c r="E46" s="107"/>
      <c r="F46" s="48" t="s">
        <v>14</v>
      </c>
      <c r="G46" s="46">
        <v>0</v>
      </c>
      <c r="H46" s="113" t="s">
        <v>15</v>
      </c>
      <c r="I46" s="113"/>
      <c r="J46" s="50"/>
    </row>
    <row r="47" spans="1:12" ht="35.1" customHeight="1">
      <c r="C47" s="108"/>
      <c r="D47" s="109"/>
      <c r="E47" s="110"/>
      <c r="F47" s="45" t="s">
        <v>16</v>
      </c>
      <c r="G47" s="46">
        <v>0</v>
      </c>
      <c r="H47" s="111" t="s">
        <v>17</v>
      </c>
      <c r="I47" s="114"/>
      <c r="J47" s="51"/>
    </row>
    <row r="48" spans="1:12" ht="23.25" customHeight="1">
      <c r="C48" s="94" t="s">
        <v>18</v>
      </c>
      <c r="D48" s="95"/>
      <c r="E48" s="95"/>
      <c r="F48" s="96"/>
      <c r="G48" s="52">
        <f>SUM(G45:G47)</f>
        <v>2.5209999999999999</v>
      </c>
      <c r="H48" s="53" t="s">
        <v>19</v>
      </c>
      <c r="I48" s="54"/>
      <c r="J48" s="55"/>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38</v>
      </c>
      <c r="G52" s="69"/>
      <c r="H52" s="69"/>
      <c r="I52" s="70" t="s">
        <v>27</v>
      </c>
      <c r="S52" s="1" t="s">
        <v>21</v>
      </c>
    </row>
    <row r="53" spans="1:19" ht="15">
      <c r="A53" s="35"/>
      <c r="B53" s="71"/>
      <c r="C53" s="28"/>
      <c r="D53" s="28"/>
      <c r="E53" s="72"/>
      <c r="F53" s="73" t="s">
        <v>28</v>
      </c>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H58" s="2" t="s">
        <v>32</v>
      </c>
      <c r="I58" s="2" t="s">
        <v>32</v>
      </c>
      <c r="J58" s="2" t="s">
        <v>32</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D33:F35"/>
    <mergeCell ref="I33:J35"/>
    <mergeCell ref="C40:J42"/>
    <mergeCell ref="C45:E47"/>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S58"/>
  <sheetViews>
    <sheetView view="pageBreakPreview" topLeftCell="A26" zoomScale="70" zoomScaleNormal="85" zoomScaleSheetLayoutView="70" workbookViewId="0">
      <selection activeCell="G58" sqref="G58"/>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c r="C43" s="40"/>
      <c r="D43" s="40"/>
      <c r="E43" s="40"/>
      <c r="F43" s="40"/>
      <c r="G43" s="40"/>
      <c r="H43" s="40"/>
      <c r="I43" s="40"/>
      <c r="J43" s="40"/>
      <c r="K43" s="41"/>
    </row>
    <row r="44" spans="1:12" ht="36" customHeight="1">
      <c r="C44" s="98" t="s">
        <v>7</v>
      </c>
      <c r="D44" s="99"/>
      <c r="E44" s="99"/>
      <c r="F44" s="42" t="s">
        <v>8</v>
      </c>
      <c r="G44" s="43" t="s">
        <v>9</v>
      </c>
      <c r="H44" s="100" t="s">
        <v>10</v>
      </c>
      <c r="I44" s="101"/>
      <c r="J44" s="44" t="s">
        <v>11</v>
      </c>
      <c r="K44" s="39"/>
    </row>
    <row r="45" spans="1:12" ht="35.1" customHeight="1">
      <c r="C45" s="102">
        <v>46206</v>
      </c>
      <c r="D45" s="103"/>
      <c r="E45" s="104"/>
      <c r="F45" s="45" t="s">
        <v>12</v>
      </c>
      <c r="G45" s="46">
        <v>0.98399999999999999</v>
      </c>
      <c r="H45" s="111" t="s">
        <v>13</v>
      </c>
      <c r="I45" s="112"/>
      <c r="J45" s="47"/>
      <c r="K45" s="39"/>
    </row>
    <row r="46" spans="1:12" ht="35.1" customHeight="1">
      <c r="C46" s="105"/>
      <c r="D46" s="106"/>
      <c r="E46" s="107"/>
      <c r="F46" s="48" t="s">
        <v>14</v>
      </c>
      <c r="G46" s="49">
        <v>0</v>
      </c>
      <c r="H46" s="113" t="s">
        <v>15</v>
      </c>
      <c r="I46" s="113"/>
      <c r="J46" s="50"/>
    </row>
    <row r="47" spans="1:12" ht="35.1" customHeight="1">
      <c r="C47" s="108"/>
      <c r="D47" s="109"/>
      <c r="E47" s="110"/>
      <c r="F47" s="45" t="s">
        <v>16</v>
      </c>
      <c r="G47" s="49">
        <v>0</v>
      </c>
      <c r="H47" s="111" t="s">
        <v>17</v>
      </c>
      <c r="I47" s="114"/>
      <c r="J47" s="51"/>
    </row>
    <row r="48" spans="1:12" ht="23.25" customHeight="1">
      <c r="C48" s="94" t="s">
        <v>18</v>
      </c>
      <c r="D48" s="95"/>
      <c r="E48" s="95"/>
      <c r="F48" s="96"/>
      <c r="G48" s="52">
        <f>SUM(G45:G47)</f>
        <v>0.98399999999999999</v>
      </c>
      <c r="H48" s="53" t="s">
        <v>19</v>
      </c>
      <c r="I48" s="54"/>
      <c r="J48" s="55"/>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40</v>
      </c>
      <c r="G52" s="69"/>
      <c r="H52" s="69"/>
      <c r="I52" s="70" t="s">
        <v>27</v>
      </c>
      <c r="S52" s="1" t="s">
        <v>21</v>
      </c>
    </row>
    <row r="53" spans="1:19" ht="15">
      <c r="A53" s="35"/>
      <c r="B53" s="71"/>
      <c r="C53" s="28"/>
      <c r="D53" s="28"/>
      <c r="E53" s="72"/>
      <c r="F53" s="73" t="s">
        <v>28</v>
      </c>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D33:F35"/>
    <mergeCell ref="I33:J35"/>
    <mergeCell ref="C40:J42"/>
    <mergeCell ref="C45:E47"/>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S58"/>
  <sheetViews>
    <sheetView view="pageBreakPreview" topLeftCell="A24" zoomScale="70" zoomScaleNormal="85" zoomScaleSheetLayoutView="70" workbookViewId="0">
      <selection activeCell="F53" sqref="F53"/>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c r="C43" s="40"/>
      <c r="D43" s="40"/>
      <c r="E43" s="40"/>
      <c r="F43" s="40"/>
      <c r="G43" s="40"/>
      <c r="H43" s="40"/>
      <c r="I43" s="40"/>
      <c r="J43" s="40"/>
      <c r="K43" s="41"/>
    </row>
    <row r="44" spans="1:12" ht="36" customHeight="1">
      <c r="C44" s="98" t="s">
        <v>7</v>
      </c>
      <c r="D44" s="99"/>
      <c r="E44" s="99"/>
      <c r="F44" s="42" t="s">
        <v>8</v>
      </c>
      <c r="G44" s="43" t="s">
        <v>9</v>
      </c>
      <c r="H44" s="100" t="s">
        <v>10</v>
      </c>
      <c r="I44" s="101"/>
      <c r="J44" s="44" t="s">
        <v>11</v>
      </c>
      <c r="K44" s="39"/>
    </row>
    <row r="45" spans="1:12" ht="35.1" customHeight="1">
      <c r="C45" s="102">
        <v>46209</v>
      </c>
      <c r="D45" s="103"/>
      <c r="E45" s="104"/>
      <c r="F45" s="45" t="s">
        <v>12</v>
      </c>
      <c r="G45" s="46">
        <v>1.266</v>
      </c>
      <c r="H45" s="111" t="s">
        <v>13</v>
      </c>
      <c r="I45" s="112"/>
      <c r="J45" s="47"/>
      <c r="K45" s="39"/>
    </row>
    <row r="46" spans="1:12" ht="35.1" customHeight="1">
      <c r="C46" s="105"/>
      <c r="D46" s="106"/>
      <c r="E46" s="107"/>
      <c r="F46" s="48" t="s">
        <v>14</v>
      </c>
      <c r="G46" s="49">
        <v>0</v>
      </c>
      <c r="H46" s="113" t="s">
        <v>15</v>
      </c>
      <c r="I46" s="113"/>
      <c r="J46" s="50"/>
    </row>
    <row r="47" spans="1:12" ht="35.1" customHeight="1">
      <c r="C47" s="108"/>
      <c r="D47" s="109"/>
      <c r="E47" s="110"/>
      <c r="F47" s="45" t="s">
        <v>16</v>
      </c>
      <c r="G47" s="46">
        <v>0.221</v>
      </c>
      <c r="H47" s="111" t="s">
        <v>17</v>
      </c>
      <c r="I47" s="114"/>
      <c r="J47" s="51"/>
    </row>
    <row r="48" spans="1:12" ht="23.25" customHeight="1">
      <c r="C48" s="94" t="s">
        <v>18</v>
      </c>
      <c r="D48" s="95"/>
      <c r="E48" s="95"/>
      <c r="F48" s="96"/>
      <c r="G48" s="52">
        <f>SUM(G45:G47)</f>
        <v>1.4870000000000001</v>
      </c>
      <c r="H48" s="53" t="s">
        <v>19</v>
      </c>
      <c r="I48" s="54"/>
      <c r="J48" s="55"/>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39</v>
      </c>
      <c r="G51" s="61"/>
      <c r="H51" s="61"/>
      <c r="I51" s="36"/>
    </row>
    <row r="52" spans="1:19" s="1" customFormat="1" ht="15">
      <c r="A52" s="65"/>
      <c r="B52" s="66"/>
      <c r="C52" s="67" t="s">
        <v>26</v>
      </c>
      <c r="D52" s="67"/>
      <c r="E52" s="68" t="s">
        <v>24</v>
      </c>
      <c r="F52" s="62" t="s">
        <v>41</v>
      </c>
      <c r="G52" s="69"/>
      <c r="H52" s="69"/>
      <c r="I52" s="70" t="s">
        <v>27</v>
      </c>
      <c r="S52" s="1" t="s">
        <v>21</v>
      </c>
    </row>
    <row r="53" spans="1:19" ht="15">
      <c r="A53" s="35"/>
      <c r="B53" s="71"/>
      <c r="C53" s="28"/>
      <c r="D53" s="28"/>
      <c r="E53" s="72"/>
      <c r="F53" s="73" t="s">
        <v>28</v>
      </c>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C40:J42"/>
    <mergeCell ref="C45:E47"/>
    <mergeCell ref="D33:F35"/>
    <mergeCell ref="I33:J35"/>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S60"/>
  <sheetViews>
    <sheetView view="pageBreakPreview" topLeftCell="A24" zoomScale="70" zoomScaleNormal="85" zoomScaleSheetLayoutView="70" workbookViewId="0">
      <selection activeCell="S51" sqref="S51"/>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c r="C43" s="40"/>
      <c r="D43" s="40"/>
      <c r="E43" s="40"/>
      <c r="F43" s="40"/>
      <c r="G43" s="40"/>
      <c r="H43" s="40"/>
      <c r="I43" s="40"/>
      <c r="J43" s="40"/>
      <c r="K43" s="41"/>
    </row>
    <row r="44" spans="1:12" ht="36" customHeight="1">
      <c r="C44" s="98" t="s">
        <v>7</v>
      </c>
      <c r="D44" s="99"/>
      <c r="E44" s="99"/>
      <c r="F44" s="42" t="s">
        <v>8</v>
      </c>
      <c r="G44" s="43" t="s">
        <v>9</v>
      </c>
      <c r="H44" s="100" t="s">
        <v>10</v>
      </c>
      <c r="I44" s="101"/>
      <c r="J44" s="44" t="s">
        <v>11</v>
      </c>
      <c r="K44" s="39"/>
    </row>
    <row r="45" spans="1:12" ht="35.1" customHeight="1">
      <c r="C45" s="102">
        <v>46209</v>
      </c>
      <c r="D45" s="103"/>
      <c r="E45" s="104"/>
      <c r="F45" s="45" t="s">
        <v>12</v>
      </c>
      <c r="G45" s="49">
        <v>0.50700000000000001</v>
      </c>
      <c r="H45" s="111" t="s">
        <v>13</v>
      </c>
      <c r="I45" s="112"/>
      <c r="J45" s="47"/>
      <c r="K45" s="39"/>
    </row>
    <row r="46" spans="1:12" ht="35.1" customHeight="1">
      <c r="C46" s="105"/>
      <c r="D46" s="106"/>
      <c r="E46" s="107"/>
      <c r="F46" s="48" t="s">
        <v>14</v>
      </c>
      <c r="G46" s="49">
        <v>0</v>
      </c>
      <c r="H46" s="113" t="s">
        <v>15</v>
      </c>
      <c r="I46" s="113"/>
      <c r="J46" s="50"/>
    </row>
    <row r="47" spans="1:12" ht="35.1" customHeight="1">
      <c r="C47" s="108"/>
      <c r="D47" s="109"/>
      <c r="E47" s="110"/>
      <c r="F47" s="45" t="s">
        <v>16</v>
      </c>
      <c r="G47" s="46">
        <v>0</v>
      </c>
      <c r="H47" s="111" t="s">
        <v>17</v>
      </c>
      <c r="I47" s="114"/>
      <c r="J47" s="51"/>
    </row>
    <row r="48" spans="1:12" ht="23.25" customHeight="1">
      <c r="C48" s="94" t="s">
        <v>18</v>
      </c>
      <c r="D48" s="95"/>
      <c r="E48" s="95"/>
      <c r="F48" s="96"/>
      <c r="G48" s="52">
        <f>SUM(G45:G47)</f>
        <v>0.50700000000000001</v>
      </c>
      <c r="H48" s="53" t="s">
        <v>19</v>
      </c>
      <c r="I48" s="54"/>
      <c r="J48" s="55"/>
    </row>
    <row r="49" spans="1:19" ht="9" customHeight="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43</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C1:K1"/>
    <mergeCell ref="A2:L2"/>
    <mergeCell ref="A3:L3"/>
    <mergeCell ref="A4:L4"/>
    <mergeCell ref="A5:L5"/>
    <mergeCell ref="A6:L6"/>
    <mergeCell ref="A7:L7"/>
    <mergeCell ref="C8:J8"/>
    <mergeCell ref="A9:L9"/>
    <mergeCell ref="A10:L10"/>
    <mergeCell ref="A11:L11"/>
    <mergeCell ref="A12:L12"/>
    <mergeCell ref="A14:L14"/>
    <mergeCell ref="A15:L15"/>
    <mergeCell ref="A17:L17"/>
    <mergeCell ref="I26:J26"/>
    <mergeCell ref="D27:F27"/>
    <mergeCell ref="G27:H27"/>
    <mergeCell ref="I27:J27"/>
    <mergeCell ref="D22:J22"/>
    <mergeCell ref="E23:G23"/>
    <mergeCell ref="H23:J23"/>
    <mergeCell ref="E24:G24"/>
    <mergeCell ref="H24:J24"/>
    <mergeCell ref="H46:I46"/>
    <mergeCell ref="H47:I47"/>
    <mergeCell ref="C48:F48"/>
    <mergeCell ref="C18:J20"/>
    <mergeCell ref="C40:J42"/>
    <mergeCell ref="C45:E47"/>
    <mergeCell ref="D33:F35"/>
    <mergeCell ref="I33:J35"/>
    <mergeCell ref="D28:H28"/>
    <mergeCell ref="I28:J28"/>
    <mergeCell ref="C44:E44"/>
    <mergeCell ref="H44:I44"/>
    <mergeCell ref="H45:I45"/>
    <mergeCell ref="D25:J25"/>
    <mergeCell ref="D26:F26"/>
    <mergeCell ref="G26:H26"/>
  </mergeCells>
  <pageMargins left="0.39370078740157499" right="0.39370078740157499" top="0.39370078740157499" bottom="0.39370078740157499" header="0.31496062992126" footer="0.31496062992126"/>
  <pageSetup paperSize="9" scale="70" fitToWidth="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DFD8D-393A-4565-9B7F-2808EBA32CB0}">
  <sheetPr codeName="Sheet8">
    <pageSetUpPr fitToPage="1"/>
  </sheetPr>
  <dimension ref="A1:S60"/>
  <sheetViews>
    <sheetView view="pageBreakPreview" topLeftCell="A31" zoomScale="85" zoomScaleNormal="85" zoomScaleSheetLayoutView="85" workbookViewId="0">
      <selection activeCell="F51" sqref="F51"/>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46209</v>
      </c>
      <c r="D45" s="103"/>
      <c r="E45" s="104"/>
      <c r="F45" s="45" t="s">
        <v>12</v>
      </c>
      <c r="G45" s="49">
        <v>2.1194999999999999</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0.28999999999999998</v>
      </c>
      <c r="H47" s="111" t="s">
        <v>17</v>
      </c>
      <c r="I47" s="114"/>
      <c r="J47" s="51"/>
    </row>
    <row r="48" spans="1:12" ht="23.25" customHeight="1" thickBot="1">
      <c r="C48" s="94" t="s">
        <v>18</v>
      </c>
      <c r="D48" s="95"/>
      <c r="E48" s="95"/>
      <c r="F48" s="96"/>
      <c r="G48" s="52">
        <f>SUM(G45:G47)</f>
        <v>2.4095</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42</v>
      </c>
      <c r="G51" s="61"/>
      <c r="H51" s="61"/>
      <c r="I51" s="36"/>
    </row>
    <row r="52" spans="1:19" s="1" customFormat="1" ht="15">
      <c r="A52" s="65"/>
      <c r="B52" s="66"/>
      <c r="C52" s="67" t="s">
        <v>26</v>
      </c>
      <c r="D52" s="67"/>
      <c r="E52" s="68" t="s">
        <v>24</v>
      </c>
      <c r="F52" s="62" t="s">
        <v>44</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C48:F48"/>
    <mergeCell ref="C40:J42"/>
    <mergeCell ref="C44:E44"/>
    <mergeCell ref="H44:I44"/>
    <mergeCell ref="C45:E47"/>
    <mergeCell ref="H45:I45"/>
    <mergeCell ref="H46:I46"/>
    <mergeCell ref="H47:I47"/>
    <mergeCell ref="D33:F35"/>
    <mergeCell ref="I33:J35"/>
    <mergeCell ref="E24:G24"/>
    <mergeCell ref="H24:J24"/>
    <mergeCell ref="D25:J25"/>
    <mergeCell ref="D26:F26"/>
    <mergeCell ref="G26:H26"/>
    <mergeCell ref="I26:J26"/>
    <mergeCell ref="D27:F27"/>
    <mergeCell ref="G27:H27"/>
    <mergeCell ref="I27:J27"/>
    <mergeCell ref="D28:H28"/>
    <mergeCell ref="I28:J28"/>
    <mergeCell ref="E23:G23"/>
    <mergeCell ref="H23:J23"/>
    <mergeCell ref="A7:L7"/>
    <mergeCell ref="C8:J8"/>
    <mergeCell ref="A9:L9"/>
    <mergeCell ref="A10:L10"/>
    <mergeCell ref="A11:L11"/>
    <mergeCell ref="A12:L12"/>
    <mergeCell ref="A14:L14"/>
    <mergeCell ref="A15:L15"/>
    <mergeCell ref="A17:L17"/>
    <mergeCell ref="C18:J20"/>
    <mergeCell ref="D22:J22"/>
    <mergeCell ref="A6:L6"/>
    <mergeCell ref="C1:K1"/>
    <mergeCell ref="A2:L2"/>
    <mergeCell ref="A3:L3"/>
    <mergeCell ref="A4:L4"/>
    <mergeCell ref="A5:L5"/>
  </mergeCells>
  <pageMargins left="0.39370078740157499" right="0.39370078740157499" top="0.39370078740157499" bottom="0.39370078740157499" header="0.31496062992126" footer="0.31496062992126"/>
  <pageSetup paperSize="9" scale="70" fitToWidth="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671CF-3B2A-4AA1-A91D-9838A7249E04}">
  <sheetPr codeName="Sheet9">
    <pageSetUpPr fitToPage="1"/>
  </sheetPr>
  <dimension ref="A1:S60"/>
  <sheetViews>
    <sheetView view="pageBreakPreview" topLeftCell="A26" zoomScale="85" zoomScaleNormal="85" zoomScaleSheetLayoutView="85" workbookViewId="0">
      <selection activeCell="O52" sqref="O52"/>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46209</v>
      </c>
      <c r="D45" s="103"/>
      <c r="E45" s="104"/>
      <c r="F45" s="45" t="s">
        <v>12</v>
      </c>
      <c r="G45" s="49">
        <v>2.0099999999999998</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v>
      </c>
      <c r="H47" s="111" t="s">
        <v>17</v>
      </c>
      <c r="I47" s="114"/>
      <c r="J47" s="51"/>
    </row>
    <row r="48" spans="1:12" ht="23.25" customHeight="1" thickBot="1">
      <c r="C48" s="94" t="s">
        <v>18</v>
      </c>
      <c r="D48" s="95"/>
      <c r="E48" s="95"/>
      <c r="F48" s="96"/>
      <c r="G48" s="52">
        <f>SUM(G45:G47)</f>
        <v>2.0099999999999998</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45</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A6:L6"/>
    <mergeCell ref="C1:K1"/>
    <mergeCell ref="A2:L2"/>
    <mergeCell ref="A3:L3"/>
    <mergeCell ref="A4:L4"/>
    <mergeCell ref="A5:L5"/>
    <mergeCell ref="E23:G23"/>
    <mergeCell ref="H23:J23"/>
    <mergeCell ref="A7:L7"/>
    <mergeCell ref="C8:J8"/>
    <mergeCell ref="A9:L9"/>
    <mergeCell ref="A10:L10"/>
    <mergeCell ref="A11:L11"/>
    <mergeCell ref="A12:L12"/>
    <mergeCell ref="A14:L14"/>
    <mergeCell ref="A15:L15"/>
    <mergeCell ref="A17:L17"/>
    <mergeCell ref="C18:J20"/>
    <mergeCell ref="D22:J22"/>
    <mergeCell ref="D33:F35"/>
    <mergeCell ref="I33:J35"/>
    <mergeCell ref="E24:G24"/>
    <mergeCell ref="H24:J24"/>
    <mergeCell ref="D25:J25"/>
    <mergeCell ref="D26:F26"/>
    <mergeCell ref="G26:H26"/>
    <mergeCell ref="I26:J26"/>
    <mergeCell ref="D27:F27"/>
    <mergeCell ref="G27:H27"/>
    <mergeCell ref="I27:J27"/>
    <mergeCell ref="D28:H28"/>
    <mergeCell ref="I28:J28"/>
    <mergeCell ref="C48:F48"/>
    <mergeCell ref="C40:J42"/>
    <mergeCell ref="C44:E44"/>
    <mergeCell ref="H44:I44"/>
    <mergeCell ref="C45:E47"/>
    <mergeCell ref="H45:I45"/>
    <mergeCell ref="H46:I46"/>
    <mergeCell ref="H47:I47"/>
  </mergeCells>
  <pageMargins left="0.39370078740157499" right="0.39370078740157499" top="0.39370078740157499" bottom="0.39370078740157499" header="0.31496062992126" footer="0.31496062992126"/>
  <pageSetup paperSize="9" scale="70" fitToWidth="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6E050-4841-4815-9F04-C9D6EE9A4665}">
  <sheetPr codeName="Sheet10">
    <pageSetUpPr fitToPage="1"/>
  </sheetPr>
  <dimension ref="A1:S60"/>
  <sheetViews>
    <sheetView view="pageBreakPreview" topLeftCell="A26" zoomScale="85" zoomScaleNormal="85" zoomScaleSheetLayoutView="85" workbookViewId="0">
      <selection activeCell="P53" sqref="P53"/>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46209</v>
      </c>
      <c r="D45" s="103"/>
      <c r="E45" s="104"/>
      <c r="F45" s="45" t="s">
        <v>12</v>
      </c>
      <c r="G45" s="49">
        <v>2.0070000000000001</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v>
      </c>
      <c r="H47" s="111" t="s">
        <v>17</v>
      </c>
      <c r="I47" s="114"/>
      <c r="J47" s="51"/>
    </row>
    <row r="48" spans="1:12" ht="23.25" customHeight="1" thickBot="1">
      <c r="C48" s="94" t="s">
        <v>18</v>
      </c>
      <c r="D48" s="95"/>
      <c r="E48" s="95"/>
      <c r="F48" s="96"/>
      <c r="G48" s="52">
        <f>SUM(G45:G47)</f>
        <v>2.0070000000000001</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46</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A6:L6"/>
    <mergeCell ref="C1:K1"/>
    <mergeCell ref="A2:L2"/>
    <mergeCell ref="A3:L3"/>
    <mergeCell ref="A4:L4"/>
    <mergeCell ref="A5:L5"/>
    <mergeCell ref="E23:G23"/>
    <mergeCell ref="H23:J23"/>
    <mergeCell ref="A7:L7"/>
    <mergeCell ref="C8:J8"/>
    <mergeCell ref="A9:L9"/>
    <mergeCell ref="A10:L10"/>
    <mergeCell ref="A11:L11"/>
    <mergeCell ref="A12:L12"/>
    <mergeCell ref="A14:L14"/>
    <mergeCell ref="A15:L15"/>
    <mergeCell ref="A17:L17"/>
    <mergeCell ref="C18:J20"/>
    <mergeCell ref="D22:J22"/>
    <mergeCell ref="D33:F35"/>
    <mergeCell ref="I33:J35"/>
    <mergeCell ref="E24:G24"/>
    <mergeCell ref="H24:J24"/>
    <mergeCell ref="D25:J25"/>
    <mergeCell ref="D26:F26"/>
    <mergeCell ref="G26:H26"/>
    <mergeCell ref="I26:J26"/>
    <mergeCell ref="D27:F27"/>
    <mergeCell ref="G27:H27"/>
    <mergeCell ref="I27:J27"/>
    <mergeCell ref="D28:H28"/>
    <mergeCell ref="I28:J28"/>
    <mergeCell ref="C48:F48"/>
    <mergeCell ref="C40:J42"/>
    <mergeCell ref="C44:E44"/>
    <mergeCell ref="H44:I44"/>
    <mergeCell ref="C45:E47"/>
    <mergeCell ref="H45:I45"/>
    <mergeCell ref="H46:I46"/>
    <mergeCell ref="H47:I47"/>
  </mergeCells>
  <pageMargins left="0.39370078740157499" right="0.39370078740157499" top="0.39370078740157499" bottom="0.39370078740157499" header="0.31496062992126" footer="0.31496062992126"/>
  <pageSetup paperSize="9" scale="70" fitToWidth="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AD137-C837-4205-B1D3-A67724D830F0}">
  <sheetPr codeName="Sheet11">
    <pageSetUpPr fitToPage="1"/>
  </sheetPr>
  <dimension ref="A1:S60"/>
  <sheetViews>
    <sheetView view="pageBreakPreview" topLeftCell="A26" zoomScale="85" zoomScaleNormal="85" zoomScaleSheetLayoutView="85" workbookViewId="0">
      <selection activeCell="P43" sqref="P43"/>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46211</v>
      </c>
      <c r="D45" s="103"/>
      <c r="E45" s="104"/>
      <c r="F45" s="45" t="s">
        <v>12</v>
      </c>
      <c r="G45" s="49">
        <v>1.462</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v>
      </c>
      <c r="H47" s="111" t="s">
        <v>17</v>
      </c>
      <c r="I47" s="114"/>
      <c r="J47" s="51"/>
    </row>
    <row r="48" spans="1:12" ht="23.25" customHeight="1" thickBot="1">
      <c r="C48" s="94" t="s">
        <v>18</v>
      </c>
      <c r="D48" s="95"/>
      <c r="E48" s="95"/>
      <c r="F48" s="96"/>
      <c r="G48" s="52">
        <f>SUM(G45:G47)</f>
        <v>1.462</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25</v>
      </c>
      <c r="G51" s="61"/>
      <c r="H51" s="61"/>
      <c r="I51" s="36"/>
    </row>
    <row r="52" spans="1:19" s="1" customFormat="1" ht="15">
      <c r="A52" s="65"/>
      <c r="B52" s="66"/>
      <c r="C52" s="67" t="s">
        <v>26</v>
      </c>
      <c r="D52" s="67"/>
      <c r="E52" s="68" t="s">
        <v>24</v>
      </c>
      <c r="F52" s="62" t="s">
        <v>47</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A6:L6"/>
    <mergeCell ref="C1:K1"/>
    <mergeCell ref="A2:L2"/>
    <mergeCell ref="A3:L3"/>
    <mergeCell ref="A4:L4"/>
    <mergeCell ref="A5:L5"/>
    <mergeCell ref="E23:G23"/>
    <mergeCell ref="H23:J23"/>
    <mergeCell ref="A7:L7"/>
    <mergeCell ref="C8:J8"/>
    <mergeCell ref="A9:L9"/>
    <mergeCell ref="A10:L10"/>
    <mergeCell ref="A11:L11"/>
    <mergeCell ref="A12:L12"/>
    <mergeCell ref="A14:L14"/>
    <mergeCell ref="A15:L15"/>
    <mergeCell ref="A17:L17"/>
    <mergeCell ref="C18:J20"/>
    <mergeCell ref="D22:J22"/>
    <mergeCell ref="D33:F35"/>
    <mergeCell ref="I33:J35"/>
    <mergeCell ref="E24:G24"/>
    <mergeCell ref="H24:J24"/>
    <mergeCell ref="D25:J25"/>
    <mergeCell ref="D26:F26"/>
    <mergeCell ref="G26:H26"/>
    <mergeCell ref="I26:J26"/>
    <mergeCell ref="D27:F27"/>
    <mergeCell ref="G27:H27"/>
    <mergeCell ref="I27:J27"/>
    <mergeCell ref="D28:H28"/>
    <mergeCell ref="I28:J28"/>
    <mergeCell ref="C48:F48"/>
    <mergeCell ref="C40:J42"/>
    <mergeCell ref="C44:E44"/>
    <mergeCell ref="H44:I44"/>
    <mergeCell ref="C45:E47"/>
    <mergeCell ref="H45:I45"/>
    <mergeCell ref="H46:I46"/>
    <mergeCell ref="H47:I47"/>
  </mergeCells>
  <pageMargins left="0.39370078740157499" right="0.39370078740157499" top="0.39370078740157499" bottom="0.39370078740157499" header="0.31496062992126" footer="0.31496062992126"/>
  <pageSetup paperSize="9" scale="70" fitToWidth="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B457B-9080-4978-9520-B19EA10AC8BB}">
  <sheetPr codeName="Sheet12">
    <pageSetUpPr fitToPage="1"/>
  </sheetPr>
  <dimension ref="A1:S60"/>
  <sheetViews>
    <sheetView view="pageBreakPreview" topLeftCell="A26" zoomScale="85" zoomScaleNormal="85" zoomScaleSheetLayoutView="85" workbookViewId="0">
      <selection activeCell="J31" sqref="J31"/>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46212</v>
      </c>
      <c r="D45" s="103"/>
      <c r="E45" s="104"/>
      <c r="F45" s="45" t="s">
        <v>12</v>
      </c>
      <c r="G45" s="49">
        <v>0.73299999999999998</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0.22</v>
      </c>
      <c r="H47" s="111" t="s">
        <v>17</v>
      </c>
      <c r="I47" s="114"/>
      <c r="J47" s="51"/>
    </row>
    <row r="48" spans="1:12" ht="23.25" customHeight="1" thickBot="1">
      <c r="C48" s="94" t="s">
        <v>18</v>
      </c>
      <c r="D48" s="95"/>
      <c r="E48" s="95"/>
      <c r="F48" s="96"/>
      <c r="G48" s="52">
        <f>SUM(G45:G47)</f>
        <v>0.95299999999999996</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49</v>
      </c>
      <c r="G51" s="61"/>
      <c r="H51" s="61"/>
      <c r="I51" s="36"/>
    </row>
    <row r="52" spans="1:19" s="1" customFormat="1" ht="15">
      <c r="A52" s="65"/>
      <c r="B52" s="66"/>
      <c r="C52" s="67" t="s">
        <v>26</v>
      </c>
      <c r="D52" s="67"/>
      <c r="E52" s="68" t="s">
        <v>24</v>
      </c>
      <c r="F52" s="62" t="s">
        <v>48</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C48:F48"/>
    <mergeCell ref="C40:J42"/>
    <mergeCell ref="C44:E44"/>
    <mergeCell ref="H44:I44"/>
    <mergeCell ref="C45:E47"/>
    <mergeCell ref="H45:I45"/>
    <mergeCell ref="H46:I46"/>
    <mergeCell ref="H47:I47"/>
    <mergeCell ref="D33:F35"/>
    <mergeCell ref="I33:J35"/>
    <mergeCell ref="E24:G24"/>
    <mergeCell ref="H24:J24"/>
    <mergeCell ref="D25:J25"/>
    <mergeCell ref="D26:F26"/>
    <mergeCell ref="G26:H26"/>
    <mergeCell ref="I26:J26"/>
    <mergeCell ref="D27:F27"/>
    <mergeCell ref="G27:H27"/>
    <mergeCell ref="I27:J27"/>
    <mergeCell ref="D28:H28"/>
    <mergeCell ref="I28:J28"/>
    <mergeCell ref="E23:G23"/>
    <mergeCell ref="H23:J23"/>
    <mergeCell ref="A7:L7"/>
    <mergeCell ref="C8:J8"/>
    <mergeCell ref="A9:L9"/>
    <mergeCell ref="A10:L10"/>
    <mergeCell ref="A11:L11"/>
    <mergeCell ref="A12:L12"/>
    <mergeCell ref="A14:L14"/>
    <mergeCell ref="A15:L15"/>
    <mergeCell ref="A17:L17"/>
    <mergeCell ref="C18:J20"/>
    <mergeCell ref="D22:J22"/>
    <mergeCell ref="A6:L6"/>
    <mergeCell ref="C1:K1"/>
    <mergeCell ref="A2:L2"/>
    <mergeCell ref="A3:L3"/>
    <mergeCell ref="A4:L4"/>
    <mergeCell ref="A5:L5"/>
  </mergeCells>
  <pageMargins left="0.39370078740157499" right="0.39370078740157499" top="0.39370078740157499" bottom="0.39370078740157499" header="0.31496062992126" footer="0.31496062992126"/>
  <pageSetup paperSize="9" scale="70" fitToWidth="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C1989-37C0-4181-84FA-C7345350242E}">
  <sheetPr codeName="Sheet13">
    <pageSetUpPr fitToPage="1"/>
  </sheetPr>
  <dimension ref="A1:S60"/>
  <sheetViews>
    <sheetView view="pageBreakPreview" topLeftCell="A26" zoomScale="85" zoomScaleNormal="85" zoomScaleSheetLayoutView="85" workbookViewId="0">
      <selection activeCell="M31" sqref="M31"/>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46213</v>
      </c>
      <c r="D45" s="103"/>
      <c r="E45" s="104"/>
      <c r="F45" s="45" t="s">
        <v>12</v>
      </c>
      <c r="G45" s="49">
        <v>0.90100000000000002</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1.885</v>
      </c>
      <c r="H47" s="111" t="s">
        <v>17</v>
      </c>
      <c r="I47" s="114"/>
      <c r="J47" s="51"/>
    </row>
    <row r="48" spans="1:12" ht="23.25" customHeight="1" thickBot="1">
      <c r="C48" s="94" t="s">
        <v>18</v>
      </c>
      <c r="D48" s="95"/>
      <c r="E48" s="95"/>
      <c r="F48" s="96"/>
      <c r="G48" s="52">
        <f>SUM(G45:G47)</f>
        <v>2.786</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51</v>
      </c>
      <c r="G51" s="61"/>
      <c r="H51" s="61"/>
      <c r="I51" s="36"/>
    </row>
    <row r="52" spans="1:19" s="1" customFormat="1" ht="15">
      <c r="A52" s="65"/>
      <c r="B52" s="66"/>
      <c r="C52" s="67" t="s">
        <v>26</v>
      </c>
      <c r="D52" s="67"/>
      <c r="E52" s="68" t="s">
        <v>24</v>
      </c>
      <c r="F52" s="62" t="s">
        <v>50</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A6:L6"/>
    <mergeCell ref="C1:K1"/>
    <mergeCell ref="A2:L2"/>
    <mergeCell ref="A3:L3"/>
    <mergeCell ref="A4:L4"/>
    <mergeCell ref="A5:L5"/>
    <mergeCell ref="E23:G23"/>
    <mergeCell ref="H23:J23"/>
    <mergeCell ref="A7:L7"/>
    <mergeCell ref="C8:J8"/>
    <mergeCell ref="A9:L9"/>
    <mergeCell ref="A10:L10"/>
    <mergeCell ref="A11:L11"/>
    <mergeCell ref="A12:L12"/>
    <mergeCell ref="A14:L14"/>
    <mergeCell ref="A15:L15"/>
    <mergeCell ref="A17:L17"/>
    <mergeCell ref="C18:J20"/>
    <mergeCell ref="D22:J22"/>
    <mergeCell ref="D33:F35"/>
    <mergeCell ref="I33:J35"/>
    <mergeCell ref="E24:G24"/>
    <mergeCell ref="H24:J24"/>
    <mergeCell ref="D25:J25"/>
    <mergeCell ref="D26:F26"/>
    <mergeCell ref="G26:H26"/>
    <mergeCell ref="I26:J26"/>
    <mergeCell ref="D27:F27"/>
    <mergeCell ref="G27:H27"/>
    <mergeCell ref="I27:J27"/>
    <mergeCell ref="D28:H28"/>
    <mergeCell ref="I28:J28"/>
    <mergeCell ref="C48:F48"/>
    <mergeCell ref="C40:J42"/>
    <mergeCell ref="C44:E44"/>
    <mergeCell ref="H44:I44"/>
    <mergeCell ref="C45:E47"/>
    <mergeCell ref="H45:I45"/>
    <mergeCell ref="H46:I46"/>
    <mergeCell ref="H47:I47"/>
  </mergeCells>
  <pageMargins left="0.39370078740157499" right="0.39370078740157499" top="0.39370078740157499" bottom="0.39370078740157499" header="0.31496062992126" footer="0.31496062992126"/>
  <pageSetup paperSize="9" scale="70" fitToWidth="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B1C4F-4142-442E-96FF-27677CCE043A}">
  <sheetPr codeName="Sheet14">
    <pageSetUpPr fitToPage="1"/>
  </sheetPr>
  <dimension ref="A1:S60"/>
  <sheetViews>
    <sheetView view="pageBreakPreview" topLeftCell="A26" zoomScale="85" zoomScaleNormal="85" zoomScaleSheetLayoutView="85" workbookViewId="0">
      <selection activeCell="G31" sqref="G31"/>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46216</v>
      </c>
      <c r="D45" s="103"/>
      <c r="E45" s="104"/>
      <c r="F45" s="45" t="s">
        <v>12</v>
      </c>
      <c r="G45" s="49">
        <v>1.1379999999999999</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0.28899999999999998</v>
      </c>
      <c r="H47" s="111" t="s">
        <v>17</v>
      </c>
      <c r="I47" s="114"/>
      <c r="J47" s="51"/>
    </row>
    <row r="48" spans="1:12" ht="23.25" customHeight="1" thickBot="1">
      <c r="C48" s="94" t="s">
        <v>18</v>
      </c>
      <c r="D48" s="95"/>
      <c r="E48" s="95"/>
      <c r="F48" s="96"/>
      <c r="G48" s="52">
        <f>SUM(G45:G47)</f>
        <v>1.4269999999999998</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52</v>
      </c>
      <c r="G51" s="61"/>
      <c r="H51" s="61"/>
      <c r="I51" s="36"/>
    </row>
    <row r="52" spans="1:19" s="1" customFormat="1" ht="15">
      <c r="A52" s="65"/>
      <c r="B52" s="66"/>
      <c r="C52" s="67" t="s">
        <v>26</v>
      </c>
      <c r="D52" s="67"/>
      <c r="E52" s="68" t="s">
        <v>24</v>
      </c>
      <c r="F52" s="62" t="s">
        <v>53</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C48:F48"/>
    <mergeCell ref="C40:J42"/>
    <mergeCell ref="C44:E44"/>
    <mergeCell ref="H44:I44"/>
    <mergeCell ref="C45:E47"/>
    <mergeCell ref="H45:I45"/>
    <mergeCell ref="H46:I46"/>
    <mergeCell ref="H47:I47"/>
    <mergeCell ref="D33:F35"/>
    <mergeCell ref="I33:J35"/>
    <mergeCell ref="E24:G24"/>
    <mergeCell ref="H24:J24"/>
    <mergeCell ref="D25:J25"/>
    <mergeCell ref="D26:F26"/>
    <mergeCell ref="G26:H26"/>
    <mergeCell ref="I26:J26"/>
    <mergeCell ref="D27:F27"/>
    <mergeCell ref="G27:H27"/>
    <mergeCell ref="I27:J27"/>
    <mergeCell ref="D28:H28"/>
    <mergeCell ref="I28:J28"/>
    <mergeCell ref="E23:G23"/>
    <mergeCell ref="H23:J23"/>
    <mergeCell ref="A7:L7"/>
    <mergeCell ref="C8:J8"/>
    <mergeCell ref="A9:L9"/>
    <mergeCell ref="A10:L10"/>
    <mergeCell ref="A11:L11"/>
    <mergeCell ref="A12:L12"/>
    <mergeCell ref="A14:L14"/>
    <mergeCell ref="A15:L15"/>
    <mergeCell ref="A17:L17"/>
    <mergeCell ref="C18:J20"/>
    <mergeCell ref="D22:J22"/>
    <mergeCell ref="A6:L6"/>
    <mergeCell ref="C1:K1"/>
    <mergeCell ref="A2:L2"/>
    <mergeCell ref="A3:L3"/>
    <mergeCell ref="A4:L4"/>
    <mergeCell ref="A5:L5"/>
  </mergeCells>
  <pageMargins left="0.39370078740157499" right="0.39370078740157499" top="0.39370078740157499" bottom="0.39370078740157499" header="0.31496062992126" footer="0.31496062992126"/>
  <pageSetup paperSize="9" scale="70" fitToWidth="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614B9-5F1A-4F5C-826E-26808FDE8271}">
  <sheetPr codeName="Sheet15">
    <pageSetUpPr fitToPage="1"/>
  </sheetPr>
  <dimension ref="A1:S60"/>
  <sheetViews>
    <sheetView view="pageBreakPreview" topLeftCell="A26" zoomScale="85" zoomScaleNormal="85" zoomScaleSheetLayoutView="85" workbookViewId="0">
      <selection activeCell="G33" sqref="G33"/>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46218</v>
      </c>
      <c r="D45" s="103"/>
      <c r="E45" s="104"/>
      <c r="F45" s="45" t="s">
        <v>12</v>
      </c>
      <c r="G45" s="49">
        <v>1.196</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1.6990000000000001</v>
      </c>
      <c r="H47" s="111" t="s">
        <v>17</v>
      </c>
      <c r="I47" s="114"/>
      <c r="J47" s="51"/>
    </row>
    <row r="48" spans="1:12" ht="23.25" customHeight="1" thickBot="1">
      <c r="C48" s="94" t="s">
        <v>18</v>
      </c>
      <c r="D48" s="95"/>
      <c r="E48" s="95"/>
      <c r="F48" s="96"/>
      <c r="G48" s="52">
        <f>SUM(G45:G47)</f>
        <v>2.895</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54</v>
      </c>
      <c r="G51" s="61"/>
      <c r="H51" s="61"/>
      <c r="I51" s="36"/>
    </row>
    <row r="52" spans="1:19" s="1" customFormat="1" ht="15">
      <c r="A52" s="65"/>
      <c r="B52" s="66"/>
      <c r="C52" s="67" t="s">
        <v>26</v>
      </c>
      <c r="D52" s="67"/>
      <c r="E52" s="68" t="s">
        <v>24</v>
      </c>
      <c r="F52" s="62" t="s">
        <v>55</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A6:L6"/>
    <mergeCell ref="C1:K1"/>
    <mergeCell ref="A2:L2"/>
    <mergeCell ref="A3:L3"/>
    <mergeCell ref="A4:L4"/>
    <mergeCell ref="A5:L5"/>
    <mergeCell ref="E23:G23"/>
    <mergeCell ref="H23:J23"/>
    <mergeCell ref="A7:L7"/>
    <mergeCell ref="C8:J8"/>
    <mergeCell ref="A9:L9"/>
    <mergeCell ref="A10:L10"/>
    <mergeCell ref="A11:L11"/>
    <mergeCell ref="A12:L12"/>
    <mergeCell ref="A14:L14"/>
    <mergeCell ref="A15:L15"/>
    <mergeCell ref="A17:L17"/>
    <mergeCell ref="C18:J20"/>
    <mergeCell ref="D22:J22"/>
    <mergeCell ref="D33:F35"/>
    <mergeCell ref="I33:J35"/>
    <mergeCell ref="E24:G24"/>
    <mergeCell ref="H24:J24"/>
    <mergeCell ref="D25:J25"/>
    <mergeCell ref="D26:F26"/>
    <mergeCell ref="G26:H26"/>
    <mergeCell ref="I26:J26"/>
    <mergeCell ref="D27:F27"/>
    <mergeCell ref="G27:H27"/>
    <mergeCell ref="I27:J27"/>
    <mergeCell ref="D28:H28"/>
    <mergeCell ref="I28:J28"/>
    <mergeCell ref="C48:F48"/>
    <mergeCell ref="C40:J42"/>
    <mergeCell ref="C44:E44"/>
    <mergeCell ref="H44:I44"/>
    <mergeCell ref="C45:E47"/>
    <mergeCell ref="H45:I45"/>
    <mergeCell ref="H46:I46"/>
    <mergeCell ref="H47:I47"/>
  </mergeCells>
  <pageMargins left="0.39370078740157499" right="0.39370078740157499" top="0.39370078740157499" bottom="0.39370078740157499" header="0.31496062992126" footer="0.31496062992126"/>
  <pageSetup paperSize="9" scale="70" fitToWidth="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6D07C-5AF6-4196-A462-6B5FF54DDD8D}">
  <sheetPr codeName="Sheet16">
    <pageSetUpPr fitToPage="1"/>
  </sheetPr>
  <dimension ref="A1:S60"/>
  <sheetViews>
    <sheetView view="pageBreakPreview" topLeftCell="A26" zoomScale="85" zoomScaleNormal="85" zoomScaleSheetLayoutView="85" workbookViewId="0">
      <selection activeCell="M47" sqref="M47"/>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46218</v>
      </c>
      <c r="D45" s="103"/>
      <c r="E45" s="104"/>
      <c r="F45" s="45" t="s">
        <v>12</v>
      </c>
      <c r="G45" s="49">
        <v>0.64700000000000002</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0.315</v>
      </c>
      <c r="H47" s="111" t="s">
        <v>17</v>
      </c>
      <c r="I47" s="114"/>
      <c r="J47" s="51"/>
    </row>
    <row r="48" spans="1:12" ht="23.25" customHeight="1" thickBot="1">
      <c r="C48" s="94" t="s">
        <v>18</v>
      </c>
      <c r="D48" s="95"/>
      <c r="E48" s="95"/>
      <c r="F48" s="96"/>
      <c r="G48" s="52">
        <f>SUM(G45:G47)</f>
        <v>0.96199999999999997</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56</v>
      </c>
      <c r="G51" s="61"/>
      <c r="H51" s="61"/>
      <c r="I51" s="36"/>
    </row>
    <row r="52" spans="1:19" s="1" customFormat="1" ht="15">
      <c r="A52" s="65"/>
      <c r="B52" s="66"/>
      <c r="C52" s="67" t="s">
        <v>26</v>
      </c>
      <c r="D52" s="67"/>
      <c r="E52" s="68" t="s">
        <v>24</v>
      </c>
      <c r="F52" s="62" t="s">
        <v>57</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A6:L6"/>
    <mergeCell ref="C1:K1"/>
    <mergeCell ref="A2:L2"/>
    <mergeCell ref="A3:L3"/>
    <mergeCell ref="A4:L4"/>
    <mergeCell ref="A5:L5"/>
    <mergeCell ref="E23:G23"/>
    <mergeCell ref="H23:J23"/>
    <mergeCell ref="A7:L7"/>
    <mergeCell ref="C8:J8"/>
    <mergeCell ref="A9:L9"/>
    <mergeCell ref="A10:L10"/>
    <mergeCell ref="A11:L11"/>
    <mergeCell ref="A12:L12"/>
    <mergeCell ref="A14:L14"/>
    <mergeCell ref="A15:L15"/>
    <mergeCell ref="A17:L17"/>
    <mergeCell ref="C18:J20"/>
    <mergeCell ref="D22:J22"/>
    <mergeCell ref="D33:F35"/>
    <mergeCell ref="I33:J35"/>
    <mergeCell ref="E24:G24"/>
    <mergeCell ref="H24:J24"/>
    <mergeCell ref="D25:J25"/>
    <mergeCell ref="D26:F26"/>
    <mergeCell ref="G26:H26"/>
    <mergeCell ref="I26:J26"/>
    <mergeCell ref="D27:F27"/>
    <mergeCell ref="G27:H27"/>
    <mergeCell ref="I27:J27"/>
    <mergeCell ref="D28:H28"/>
    <mergeCell ref="I28:J28"/>
    <mergeCell ref="C48:F48"/>
    <mergeCell ref="C40:J42"/>
    <mergeCell ref="C44:E44"/>
    <mergeCell ref="H44:I44"/>
    <mergeCell ref="C45:E47"/>
    <mergeCell ref="H45:I45"/>
    <mergeCell ref="H46:I46"/>
    <mergeCell ref="H47:I47"/>
  </mergeCells>
  <pageMargins left="0.39370078740157499" right="0.39370078740157499" top="0.39370078740157499" bottom="0.39370078740157499" header="0.31496062992126" footer="0.31496062992126"/>
  <pageSetup paperSize="9" scale="70" fitToWidth="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FDBD0-8F5B-40C0-A8E3-27EDDB24666B}">
  <sheetPr codeName="Sheet17">
    <pageSetUpPr fitToPage="1"/>
  </sheetPr>
  <dimension ref="A1:S60"/>
  <sheetViews>
    <sheetView view="pageBreakPreview" topLeftCell="A26" zoomScale="85" zoomScaleNormal="85" zoomScaleSheetLayoutView="85" workbookViewId="0">
      <selection activeCell="G48" sqref="G48"/>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3</v>
      </c>
      <c r="E33" s="86"/>
      <c r="F33" s="86"/>
      <c r="G33" s="24"/>
      <c r="H33" s="24"/>
      <c r="I33" s="86" t="s">
        <v>4</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5</v>
      </c>
      <c r="E36" s="29"/>
      <c r="F36" s="26"/>
      <c r="G36" s="26"/>
      <c r="H36" s="26"/>
      <c r="I36" s="29" t="s">
        <v>33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v>46219</v>
      </c>
      <c r="D45" s="103"/>
      <c r="E45" s="104"/>
      <c r="F45" s="45" t="s">
        <v>12</v>
      </c>
      <c r="G45" s="49">
        <v>5.516</v>
      </c>
      <c r="H45" s="111" t="s">
        <v>13</v>
      </c>
      <c r="I45" s="112"/>
      <c r="J45" s="47"/>
      <c r="K45" s="39"/>
    </row>
    <row r="46" spans="1:12" ht="35.1" customHeight="1">
      <c r="C46" s="105"/>
      <c r="D46" s="106"/>
      <c r="E46" s="107"/>
      <c r="F46" s="48" t="s">
        <v>14</v>
      </c>
      <c r="G46" s="49">
        <v>0</v>
      </c>
      <c r="H46" s="113" t="s">
        <v>15</v>
      </c>
      <c r="I46" s="113"/>
      <c r="J46" s="50"/>
    </row>
    <row r="47" spans="1:12" ht="35.1" customHeight="1" thickBot="1">
      <c r="C47" s="108"/>
      <c r="D47" s="109"/>
      <c r="E47" s="110"/>
      <c r="F47" s="45" t="s">
        <v>16</v>
      </c>
      <c r="G47" s="46">
        <v>2.0009999999999999</v>
      </c>
      <c r="H47" s="111" t="s">
        <v>17</v>
      </c>
      <c r="I47" s="114"/>
      <c r="J47" s="51"/>
    </row>
    <row r="48" spans="1:12" ht="23.25" customHeight="1" thickBot="1">
      <c r="C48" s="94" t="s">
        <v>18</v>
      </c>
      <c r="D48" s="95"/>
      <c r="E48" s="95"/>
      <c r="F48" s="96"/>
      <c r="G48" s="52">
        <f>SUM(G45:G47)</f>
        <v>7.5169999999999995</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row>
    <row r="51" spans="1:19" ht="15">
      <c r="A51" s="35"/>
      <c r="B51" s="35"/>
      <c r="C51" s="62" t="s">
        <v>23</v>
      </c>
      <c r="D51" s="62"/>
      <c r="E51" s="63" t="s">
        <v>24</v>
      </c>
      <c r="F51" s="64" t="s">
        <v>58</v>
      </c>
      <c r="G51" s="61"/>
      <c r="H51" s="61"/>
      <c r="I51" s="36"/>
    </row>
    <row r="52" spans="1:19" s="1" customFormat="1" ht="15">
      <c r="A52" s="65"/>
      <c r="B52" s="66"/>
      <c r="C52" s="67" t="s">
        <v>26</v>
      </c>
      <c r="D52" s="67"/>
      <c r="E52" s="68" t="s">
        <v>24</v>
      </c>
      <c r="F52" s="62" t="s">
        <v>59</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C48:F48"/>
    <mergeCell ref="C40:J42"/>
    <mergeCell ref="C44:E44"/>
    <mergeCell ref="H44:I44"/>
    <mergeCell ref="C45:E47"/>
    <mergeCell ref="H45:I45"/>
    <mergeCell ref="H46:I46"/>
    <mergeCell ref="H47:I47"/>
    <mergeCell ref="D33:F35"/>
    <mergeCell ref="I33:J35"/>
    <mergeCell ref="E24:G24"/>
    <mergeCell ref="H24:J24"/>
    <mergeCell ref="D25:J25"/>
    <mergeCell ref="D26:F26"/>
    <mergeCell ref="G26:H26"/>
    <mergeCell ref="I26:J26"/>
    <mergeCell ref="D27:F27"/>
    <mergeCell ref="G27:H27"/>
    <mergeCell ref="I27:J27"/>
    <mergeCell ref="D28:H28"/>
    <mergeCell ref="I28:J28"/>
    <mergeCell ref="E23:G23"/>
    <mergeCell ref="H23:J23"/>
    <mergeCell ref="A7:L7"/>
    <mergeCell ref="C8:J8"/>
    <mergeCell ref="A9:L9"/>
    <mergeCell ref="A10:L10"/>
    <mergeCell ref="A11:L11"/>
    <mergeCell ref="A12:L12"/>
    <mergeCell ref="A14:L14"/>
    <mergeCell ref="A15:L15"/>
    <mergeCell ref="A17:L17"/>
    <mergeCell ref="C18:J20"/>
    <mergeCell ref="D22:J22"/>
    <mergeCell ref="A6:L6"/>
    <mergeCell ref="C1:K1"/>
    <mergeCell ref="A2:L2"/>
    <mergeCell ref="A3:L3"/>
    <mergeCell ref="A4:L4"/>
    <mergeCell ref="A5:L5"/>
  </mergeCells>
  <pageMargins left="0.39370078740157499" right="0.39370078740157499" top="0.39370078740157499" bottom="0.39370078740157499" header="0.31496062992126" footer="0.31496062992126"/>
  <pageSetup paperSize="9" scale="70" fitToWidth="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FC0AC-FC03-4FC2-BCEA-6FDC6E7892AB}">
  <sheetPr codeName="Sheet18">
    <pageSetUpPr fitToPage="1"/>
  </sheetPr>
  <dimension ref="A1:S60"/>
  <sheetViews>
    <sheetView tabSelected="1" view="pageBreakPreview" topLeftCell="A29" zoomScale="85" zoomScaleNormal="85" zoomScaleSheetLayoutView="85" workbookViewId="0">
      <selection activeCell="N55" sqref="N55"/>
    </sheetView>
  </sheetViews>
  <sheetFormatPr defaultColWidth="9.140625" defaultRowHeight="14.25"/>
  <cols>
    <col min="1" max="1" width="2.85546875" style="2" customWidth="1"/>
    <col min="2" max="2" width="7.85546875" style="2" customWidth="1"/>
    <col min="3" max="3" width="2.5703125" style="3" customWidth="1"/>
    <col min="4" max="4" width="13.140625" style="3" customWidth="1"/>
    <col min="5" max="5" width="3.42578125" style="3" customWidth="1"/>
    <col min="6" max="6" width="23.7109375" style="2" customWidth="1"/>
    <col min="7" max="7" width="22" style="2" customWidth="1"/>
    <col min="8" max="8" width="6.28515625" style="2" customWidth="1"/>
    <col min="9" max="9" width="19" style="2" customWidth="1"/>
    <col min="10" max="10" width="23.5703125" style="2" customWidth="1"/>
    <col min="11" max="11" width="3.140625" style="2" customWidth="1"/>
    <col min="12" max="12" width="4.7109375" style="2" customWidth="1"/>
    <col min="13" max="16384" width="9.140625" style="2"/>
  </cols>
  <sheetData>
    <row r="1" spans="1:12" ht="24.95" customHeight="1">
      <c r="C1" s="79"/>
      <c r="D1" s="79"/>
      <c r="E1" s="79"/>
      <c r="F1" s="79"/>
      <c r="G1" s="79"/>
      <c r="H1" s="79"/>
      <c r="I1" s="79"/>
      <c r="J1" s="79"/>
      <c r="K1" s="79"/>
    </row>
    <row r="2" spans="1:12" ht="29.25" customHeight="1">
      <c r="A2" s="80"/>
      <c r="B2" s="80"/>
      <c r="C2" s="80"/>
      <c r="D2" s="80"/>
      <c r="E2" s="80"/>
      <c r="F2" s="80"/>
      <c r="G2" s="80"/>
      <c r="H2" s="80"/>
      <c r="I2" s="80"/>
      <c r="J2" s="80"/>
      <c r="K2" s="80"/>
      <c r="L2" s="80"/>
    </row>
    <row r="3" spans="1:12" ht="31.5" customHeight="1">
      <c r="A3" s="80"/>
      <c r="B3" s="80"/>
      <c r="C3" s="80"/>
      <c r="D3" s="80"/>
      <c r="E3" s="80"/>
      <c r="F3" s="80"/>
      <c r="G3" s="80"/>
      <c r="H3" s="80"/>
      <c r="I3" s="80"/>
      <c r="J3" s="80"/>
      <c r="K3" s="80"/>
      <c r="L3" s="80"/>
    </row>
    <row r="4" spans="1:12" ht="19.5" customHeight="1">
      <c r="A4" s="78"/>
      <c r="B4" s="78"/>
      <c r="C4" s="78"/>
      <c r="D4" s="78"/>
      <c r="E4" s="78"/>
      <c r="F4" s="78"/>
      <c r="G4" s="78"/>
      <c r="H4" s="78"/>
      <c r="I4" s="78"/>
      <c r="J4" s="78"/>
      <c r="K4" s="78"/>
      <c r="L4" s="78"/>
    </row>
    <row r="5" spans="1:12" ht="24.95" customHeight="1">
      <c r="A5" s="78"/>
      <c r="B5" s="78"/>
      <c r="C5" s="78"/>
      <c r="D5" s="78"/>
      <c r="E5" s="78"/>
      <c r="F5" s="78"/>
      <c r="G5" s="78"/>
      <c r="H5" s="78"/>
      <c r="I5" s="78"/>
      <c r="J5" s="78"/>
      <c r="K5" s="78"/>
      <c r="L5" s="78"/>
    </row>
    <row r="6" spans="1:12" ht="24.95" customHeight="1">
      <c r="A6" s="78"/>
      <c r="B6" s="78"/>
      <c r="C6" s="78"/>
      <c r="D6" s="78"/>
      <c r="E6" s="78"/>
      <c r="F6" s="78"/>
      <c r="G6" s="78"/>
      <c r="H6" s="78"/>
      <c r="I6" s="78"/>
      <c r="J6" s="78"/>
      <c r="K6" s="78"/>
      <c r="L6" s="78"/>
    </row>
    <row r="7" spans="1:12" ht="27.75" customHeight="1">
      <c r="A7" s="82"/>
      <c r="B7" s="82"/>
      <c r="C7" s="82"/>
      <c r="D7" s="82"/>
      <c r="E7" s="82"/>
      <c r="F7" s="82"/>
      <c r="G7" s="82"/>
      <c r="H7" s="82"/>
      <c r="I7" s="82"/>
      <c r="J7" s="82"/>
      <c r="K7" s="82"/>
      <c r="L7" s="82"/>
    </row>
    <row r="8" spans="1:12" ht="21" customHeight="1">
      <c r="A8" s="5"/>
      <c r="B8" s="5"/>
      <c r="C8" s="83"/>
      <c r="D8" s="83"/>
      <c r="E8" s="83"/>
      <c r="F8" s="83"/>
      <c r="G8" s="83"/>
      <c r="H8" s="83"/>
      <c r="I8" s="83"/>
      <c r="J8" s="83"/>
      <c r="K8" s="5"/>
      <c r="L8" s="5"/>
    </row>
    <row r="9" spans="1:12" ht="19.5" customHeight="1">
      <c r="A9" s="82"/>
      <c r="B9" s="82"/>
      <c r="C9" s="82"/>
      <c r="D9" s="82"/>
      <c r="E9" s="82"/>
      <c r="F9" s="82"/>
      <c r="G9" s="82"/>
      <c r="H9" s="82"/>
      <c r="I9" s="82"/>
      <c r="J9" s="82"/>
      <c r="K9" s="82"/>
      <c r="L9" s="82"/>
    </row>
    <row r="10" spans="1:12" ht="22.5" customHeight="1">
      <c r="A10" s="82"/>
      <c r="B10" s="82"/>
      <c r="C10" s="82"/>
      <c r="D10" s="82"/>
      <c r="E10" s="82"/>
      <c r="F10" s="82"/>
      <c r="G10" s="82"/>
      <c r="H10" s="82"/>
      <c r="I10" s="82"/>
      <c r="J10" s="82"/>
      <c r="K10" s="82"/>
      <c r="L10" s="82"/>
    </row>
    <row r="11" spans="1:12" ht="15" hidden="1" customHeight="1">
      <c r="A11" s="82"/>
      <c r="B11" s="82"/>
      <c r="C11" s="82"/>
      <c r="D11" s="82"/>
      <c r="E11" s="82"/>
      <c r="F11" s="82"/>
      <c r="G11" s="82"/>
      <c r="H11" s="82"/>
      <c r="I11" s="82"/>
      <c r="J11" s="82"/>
      <c r="K11" s="82"/>
      <c r="L11" s="82"/>
    </row>
    <row r="12" spans="1:12" ht="21" hidden="1" customHeight="1">
      <c r="A12" s="82"/>
      <c r="B12" s="82"/>
      <c r="C12" s="82"/>
      <c r="D12" s="82"/>
      <c r="E12" s="82"/>
      <c r="F12" s="82"/>
      <c r="G12" s="82"/>
      <c r="H12" s="82"/>
      <c r="I12" s="82"/>
      <c r="J12" s="82"/>
      <c r="K12" s="82"/>
      <c r="L12" s="82"/>
    </row>
    <row r="13" spans="1:12" ht="18" customHeight="1">
      <c r="A13" s="5"/>
      <c r="B13" s="5"/>
      <c r="C13" s="5"/>
      <c r="D13" s="5"/>
      <c r="E13" s="5"/>
      <c r="F13" s="5"/>
      <c r="G13" s="5"/>
      <c r="H13" s="5"/>
      <c r="I13" s="5"/>
      <c r="J13" s="5"/>
      <c r="K13" s="5"/>
      <c r="L13" s="5"/>
    </row>
    <row r="14" spans="1:12" ht="18" customHeight="1">
      <c r="A14" s="82"/>
      <c r="B14" s="82"/>
      <c r="C14" s="82"/>
      <c r="D14" s="82"/>
      <c r="E14" s="82"/>
      <c r="F14" s="82"/>
      <c r="G14" s="82"/>
      <c r="H14" s="82"/>
      <c r="I14" s="82"/>
      <c r="J14" s="82"/>
      <c r="K14" s="82"/>
      <c r="L14" s="82"/>
    </row>
    <row r="15" spans="1:12" ht="18" customHeight="1">
      <c r="A15" s="82"/>
      <c r="B15" s="82"/>
      <c r="C15" s="82"/>
      <c r="D15" s="82"/>
      <c r="E15" s="82"/>
      <c r="F15" s="82"/>
      <c r="G15" s="82"/>
      <c r="H15" s="82"/>
      <c r="I15" s="82"/>
      <c r="J15" s="82"/>
      <c r="K15" s="82"/>
      <c r="L15" s="82"/>
    </row>
    <row r="16" spans="1:12" ht="18" customHeight="1">
      <c r="A16" s="4"/>
      <c r="B16" s="4"/>
      <c r="C16" s="4"/>
      <c r="D16" s="4"/>
      <c r="E16" s="4"/>
      <c r="F16" s="4"/>
      <c r="G16" s="4"/>
      <c r="H16" s="4"/>
      <c r="I16" s="4"/>
      <c r="J16" s="4"/>
      <c r="K16" s="4"/>
      <c r="L16" s="4"/>
    </row>
    <row r="17" spans="1:12" ht="18" customHeight="1">
      <c r="A17" s="82"/>
      <c r="B17" s="82"/>
      <c r="C17" s="82"/>
      <c r="D17" s="82"/>
      <c r="E17" s="82"/>
      <c r="F17" s="82"/>
      <c r="G17" s="82"/>
      <c r="H17" s="82"/>
      <c r="I17" s="82"/>
      <c r="J17" s="82"/>
      <c r="K17" s="82"/>
      <c r="L17" s="82"/>
    </row>
    <row r="18" spans="1:12" ht="18" customHeight="1">
      <c r="A18" s="5"/>
      <c r="B18" s="5"/>
      <c r="C18" s="84"/>
      <c r="D18" s="84"/>
      <c r="E18" s="84"/>
      <c r="F18" s="84"/>
      <c r="G18" s="84"/>
      <c r="H18" s="84"/>
      <c r="I18" s="84"/>
      <c r="J18" s="84"/>
      <c r="K18" s="5"/>
      <c r="L18" s="5"/>
    </row>
    <row r="19" spans="1:12" ht="18" customHeight="1">
      <c r="A19" s="5"/>
      <c r="B19" s="5"/>
      <c r="C19" s="84"/>
      <c r="D19" s="84"/>
      <c r="E19" s="84"/>
      <c r="F19" s="84"/>
      <c r="G19" s="84"/>
      <c r="H19" s="84"/>
      <c r="I19" s="84"/>
      <c r="J19" s="84"/>
      <c r="K19" s="5"/>
      <c r="L19" s="5"/>
    </row>
    <row r="20" spans="1:12" ht="47.25" customHeight="1">
      <c r="A20" s="5"/>
      <c r="B20" s="5"/>
      <c r="C20" s="84"/>
      <c r="D20" s="84"/>
      <c r="E20" s="84"/>
      <c r="F20" s="84"/>
      <c r="G20" s="84"/>
      <c r="H20" s="84"/>
      <c r="I20" s="84"/>
      <c r="J20" s="84"/>
      <c r="K20" s="5"/>
      <c r="L20" s="5"/>
    </row>
    <row r="21" spans="1:12" ht="18" customHeight="1">
      <c r="A21" s="5"/>
      <c r="B21" s="5"/>
      <c r="C21" s="6"/>
      <c r="D21" s="6"/>
      <c r="E21" s="6"/>
      <c r="F21" s="6"/>
      <c r="G21" s="6"/>
      <c r="H21" s="6"/>
      <c r="I21" s="6"/>
      <c r="J21" s="6"/>
      <c r="K21" s="5"/>
      <c r="L21" s="5"/>
    </row>
    <row r="22" spans="1:12" ht="23.1" customHeight="1">
      <c r="A22" s="5"/>
      <c r="B22" s="5"/>
      <c r="C22" s="6"/>
      <c r="D22" s="85"/>
      <c r="E22" s="85"/>
      <c r="F22" s="85"/>
      <c r="G22" s="85"/>
      <c r="H22" s="85"/>
      <c r="I22" s="85"/>
      <c r="J22" s="85"/>
      <c r="K22" s="5"/>
      <c r="L22" s="5"/>
    </row>
    <row r="23" spans="1:12" ht="30.75" customHeight="1">
      <c r="A23" s="5"/>
      <c r="B23" s="5"/>
      <c r="C23" s="5"/>
      <c r="D23" s="7"/>
      <c r="E23" s="78"/>
      <c r="F23" s="78"/>
      <c r="G23" s="78"/>
      <c r="H23" s="81"/>
      <c r="I23" s="81"/>
      <c r="J23" s="81"/>
      <c r="K23" s="5"/>
      <c r="L23" s="5"/>
    </row>
    <row r="24" spans="1:12" ht="39.950000000000003" customHeight="1">
      <c r="A24" s="5"/>
      <c r="B24" s="5"/>
      <c r="C24" s="5"/>
      <c r="D24" s="8"/>
      <c r="E24" s="87"/>
      <c r="F24" s="87"/>
      <c r="G24" s="87"/>
      <c r="H24" s="88"/>
      <c r="I24" s="88"/>
      <c r="J24" s="88"/>
      <c r="K24" s="5"/>
      <c r="L24" s="5"/>
    </row>
    <row r="25" spans="1:12" ht="26.1" customHeight="1">
      <c r="A25" s="5"/>
      <c r="B25" s="5"/>
      <c r="C25" s="5"/>
      <c r="D25" s="89"/>
      <c r="E25" s="89"/>
      <c r="F25" s="89"/>
      <c r="G25" s="89"/>
      <c r="H25" s="89"/>
      <c r="I25" s="89"/>
      <c r="J25" s="89"/>
      <c r="K25" s="5"/>
      <c r="L25" s="5"/>
    </row>
    <row r="26" spans="1:12" ht="26.1" customHeight="1">
      <c r="C26" s="2"/>
      <c r="D26" s="90"/>
      <c r="E26" s="90"/>
      <c r="F26" s="90"/>
      <c r="G26" s="90"/>
      <c r="H26" s="90"/>
      <c r="I26" s="90"/>
      <c r="J26" s="90"/>
    </row>
    <row r="27" spans="1:12" ht="26.1" customHeight="1">
      <c r="C27" s="2"/>
      <c r="D27" s="91"/>
      <c r="E27" s="91"/>
      <c r="F27" s="91"/>
      <c r="G27" s="92"/>
      <c r="H27" s="92"/>
      <c r="I27" s="92"/>
      <c r="J27" s="92"/>
    </row>
    <row r="28" spans="1:12" ht="26.1" customHeight="1">
      <c r="C28" s="2"/>
      <c r="D28" s="93"/>
      <c r="E28" s="93"/>
      <c r="F28" s="93"/>
      <c r="G28" s="93"/>
      <c r="H28" s="93"/>
      <c r="I28" s="92"/>
      <c r="J28" s="92"/>
    </row>
    <row r="29" spans="1:12" ht="18" customHeight="1">
      <c r="B29" s="9"/>
      <c r="C29" s="10"/>
      <c r="D29" s="10"/>
      <c r="E29" s="10"/>
      <c r="F29" s="11"/>
      <c r="G29" s="11"/>
      <c r="H29" s="11"/>
      <c r="I29" s="11"/>
      <c r="J29" s="11"/>
      <c r="K29" s="11"/>
    </row>
    <row r="30" spans="1:12" ht="18" customHeight="1">
      <c r="B30" s="9"/>
      <c r="C30" s="12"/>
      <c r="D30" s="12"/>
      <c r="E30" s="12"/>
      <c r="F30" s="13"/>
      <c r="G30" s="12"/>
      <c r="H30" s="12"/>
      <c r="I30" s="12"/>
      <c r="J30" s="12"/>
      <c r="K30" s="9"/>
    </row>
    <row r="31" spans="1:12" ht="91.5" customHeight="1">
      <c r="B31" s="9"/>
      <c r="C31" s="14" t="s">
        <v>0</v>
      </c>
      <c r="D31" s="15"/>
      <c r="E31" s="16"/>
      <c r="F31" s="17"/>
      <c r="G31" s="18"/>
      <c r="H31" s="18"/>
      <c r="I31" s="19" t="s">
        <v>1</v>
      </c>
      <c r="J31" s="19"/>
      <c r="K31" s="20"/>
      <c r="L31" s="21"/>
    </row>
    <row r="32" spans="1:12" ht="18">
      <c r="B32" s="9"/>
      <c r="C32" s="22"/>
      <c r="D32" s="23" t="s">
        <v>2</v>
      </c>
      <c r="E32" s="23"/>
      <c r="F32" s="24"/>
      <c r="G32" s="24"/>
      <c r="H32" s="24"/>
      <c r="I32" s="23" t="s">
        <v>1</v>
      </c>
      <c r="J32" s="23"/>
      <c r="K32" s="9"/>
      <c r="L32" s="21"/>
    </row>
    <row r="33" spans="1:12" ht="24" customHeight="1">
      <c r="B33" s="9"/>
      <c r="C33" s="22"/>
      <c r="D33" s="86" t="s">
        <v>61</v>
      </c>
      <c r="E33" s="86"/>
      <c r="F33" s="86"/>
      <c r="G33" s="24"/>
      <c r="H33" s="24"/>
      <c r="I33" s="86" t="s">
        <v>60</v>
      </c>
      <c r="J33" s="86"/>
      <c r="K33" s="9"/>
      <c r="L33" s="21"/>
    </row>
    <row r="34" spans="1:12" ht="14.25" customHeight="1">
      <c r="B34" s="9"/>
      <c r="C34" s="25"/>
      <c r="D34" s="86"/>
      <c r="E34" s="86"/>
      <c r="F34" s="86"/>
      <c r="G34" s="26"/>
      <c r="H34" s="26"/>
      <c r="I34" s="86"/>
      <c r="J34" s="86"/>
      <c r="K34" s="27"/>
      <c r="L34" s="21"/>
    </row>
    <row r="35" spans="1:12" ht="18">
      <c r="B35" s="9"/>
      <c r="C35" s="22"/>
      <c r="D35" s="86"/>
      <c r="E35" s="86"/>
      <c r="F35" s="86"/>
      <c r="G35" s="25"/>
      <c r="H35" s="25"/>
      <c r="I35" s="86"/>
      <c r="J35" s="86"/>
      <c r="K35" s="28"/>
      <c r="L35" s="21"/>
    </row>
    <row r="36" spans="1:12" ht="17.100000000000001" customHeight="1">
      <c r="B36" s="9"/>
      <c r="C36" s="22"/>
      <c r="D36" s="29" t="s">
        <v>62</v>
      </c>
      <c r="E36" s="29"/>
      <c r="F36" s="26"/>
      <c r="G36" s="26"/>
      <c r="H36" s="26"/>
      <c r="I36" s="29" t="s">
        <v>63</v>
      </c>
      <c r="J36" s="29"/>
      <c r="K36" s="28"/>
      <c r="L36" s="21"/>
    </row>
    <row r="37" spans="1:12" ht="18" customHeight="1" thickBot="1">
      <c r="A37" s="30"/>
      <c r="B37" s="31"/>
      <c r="C37" s="32"/>
      <c r="D37" s="32"/>
      <c r="E37" s="32"/>
      <c r="F37" s="33"/>
      <c r="G37" s="33"/>
      <c r="H37" s="33"/>
      <c r="I37" s="33"/>
      <c r="J37" s="33"/>
      <c r="K37" s="33"/>
      <c r="L37" s="34"/>
    </row>
    <row r="38" spans="1:12" ht="6" customHeight="1">
      <c r="A38" s="35"/>
      <c r="B38" s="35"/>
      <c r="C38" s="36"/>
      <c r="D38" s="36"/>
      <c r="E38" s="37"/>
      <c r="F38" s="38"/>
      <c r="G38" s="36"/>
      <c r="H38" s="36"/>
      <c r="I38" s="36"/>
      <c r="J38" s="36"/>
    </row>
    <row r="39" spans="1:12" ht="15" hidden="1">
      <c r="A39" s="35"/>
      <c r="B39" s="35"/>
      <c r="C39" s="36"/>
      <c r="D39" s="36"/>
      <c r="E39" s="37"/>
      <c r="F39" s="38"/>
      <c r="G39" s="36"/>
      <c r="H39" s="36"/>
      <c r="I39" s="36"/>
      <c r="J39" s="36"/>
    </row>
    <row r="40" spans="1:12" ht="9" customHeight="1">
      <c r="C40" s="97" t="s">
        <v>6</v>
      </c>
      <c r="D40" s="97"/>
      <c r="E40" s="97"/>
      <c r="F40" s="97"/>
      <c r="G40" s="97"/>
      <c r="H40" s="97"/>
      <c r="I40" s="97"/>
      <c r="J40" s="97"/>
      <c r="K40" s="39"/>
    </row>
    <row r="41" spans="1:12" ht="9" customHeight="1">
      <c r="C41" s="97"/>
      <c r="D41" s="97"/>
      <c r="E41" s="97"/>
      <c r="F41" s="97"/>
      <c r="G41" s="97"/>
      <c r="H41" s="97"/>
      <c r="I41" s="97"/>
      <c r="J41" s="97"/>
      <c r="K41" s="39"/>
    </row>
    <row r="42" spans="1:12" ht="7.5" customHeight="1">
      <c r="C42" s="97"/>
      <c r="D42" s="97"/>
      <c r="E42" s="97"/>
      <c r="F42" s="97"/>
      <c r="G42" s="97"/>
      <c r="H42" s="97"/>
      <c r="I42" s="97"/>
      <c r="J42" s="97"/>
      <c r="K42" s="39"/>
    </row>
    <row r="43" spans="1:12" ht="18" customHeight="1" thickBot="1">
      <c r="C43" s="40"/>
      <c r="D43" s="40"/>
      <c r="E43" s="40"/>
      <c r="F43" s="40"/>
      <c r="G43" s="40"/>
      <c r="H43" s="40"/>
      <c r="I43" s="40"/>
      <c r="J43" s="40"/>
      <c r="K43" s="41"/>
    </row>
    <row r="44" spans="1:12" ht="36" customHeight="1" thickTop="1">
      <c r="C44" s="98" t="s">
        <v>7</v>
      </c>
      <c r="D44" s="99"/>
      <c r="E44" s="99"/>
      <c r="F44" s="42" t="s">
        <v>8</v>
      </c>
      <c r="G44" s="43" t="s">
        <v>9</v>
      </c>
      <c r="H44" s="100" t="s">
        <v>10</v>
      </c>
      <c r="I44" s="101"/>
      <c r="J44" s="44" t="s">
        <v>11</v>
      </c>
      <c r="K44" s="39"/>
    </row>
    <row r="45" spans="1:12" ht="35.1" customHeight="1">
      <c r="C45" s="102" t="s">
        <v>64</v>
      </c>
      <c r="D45" s="103"/>
      <c r="E45" s="104"/>
      <c r="F45" s="45" t="s">
        <v>65</v>
      </c>
      <c r="G45" s="49" t="s">
        <v>68</v>
      </c>
      <c r="H45" s="111" t="s">
        <v>71</v>
      </c>
      <c r="I45" s="112"/>
      <c r="J45" s="47" t="s">
        <v>74</v>
      </c>
      <c r="K45" s="39"/>
    </row>
    <row r="46" spans="1:12" ht="35.1" customHeight="1">
      <c r="C46" s="105"/>
      <c r="D46" s="106"/>
      <c r="E46" s="107"/>
      <c r="F46" s="48" t="s">
        <v>66</v>
      </c>
      <c r="G46" s="49" t="s">
        <v>69</v>
      </c>
      <c r="H46" s="113" t="s">
        <v>72</v>
      </c>
      <c r="I46" s="113"/>
      <c r="J46" s="50" t="s">
        <v>75</v>
      </c>
    </row>
    <row r="47" spans="1:12" ht="35.1" customHeight="1" thickBot="1">
      <c r="C47" s="108"/>
      <c r="D47" s="109"/>
      <c r="E47" s="110"/>
      <c r="F47" s="45" t="s">
        <v>67</v>
      </c>
      <c r="G47" s="46" t="s">
        <v>70</v>
      </c>
      <c r="H47" s="111" t="s">
        <v>73</v>
      </c>
      <c r="I47" s="114"/>
      <c r="J47" s="51" t="s">
        <v>76</v>
      </c>
    </row>
    <row r="48" spans="1:12" ht="23.25" customHeight="1" thickBot="1">
      <c r="C48" s="94" t="s">
        <v>18</v>
      </c>
      <c r="D48" s="95"/>
      <c r="E48" s="95"/>
      <c r="F48" s="96"/>
      <c r="G48" s="52" t="s">
        <v>77</v>
      </c>
      <c r="H48" s="53" t="s">
        <v>19</v>
      </c>
      <c r="I48" s="54"/>
      <c r="J48" s="55"/>
    </row>
    <row r="49" spans="1:19" ht="9" customHeight="1" thickTop="1">
      <c r="C49" s="56"/>
      <c r="D49" s="37"/>
      <c r="E49" s="37"/>
      <c r="F49" s="36"/>
      <c r="G49" s="36" t="s">
        <v>21</v>
      </c>
      <c r="H49" s="36"/>
      <c r="I49" s="36"/>
      <c r="J49" s="36"/>
    </row>
    <row r="50" spans="1:19" ht="15">
      <c r="A50" s="57"/>
      <c r="B50" s="58"/>
      <c r="C50" s="59" t="s">
        <v>22</v>
      </c>
      <c r="D50" s="59"/>
      <c r="E50" s="60"/>
      <c r="F50" s="61"/>
      <c r="G50" s="61"/>
      <c r="H50" s="61"/>
      <c r="I50" s="36"/>
      <c r="N50" s="115" t="s">
        <v>80</v>
      </c>
    </row>
    <row r="51" spans="1:19" ht="15">
      <c r="A51" s="35"/>
      <c r="B51" s="35"/>
      <c r="C51" s="62" t="s">
        <v>23</v>
      </c>
      <c r="D51" s="62"/>
      <c r="E51" s="63" t="s">
        <v>24</v>
      </c>
      <c r="F51" s="64" t="s">
        <v>78</v>
      </c>
      <c r="G51" s="61"/>
      <c r="H51" s="61"/>
      <c r="I51" s="36"/>
    </row>
    <row r="52" spans="1:19" s="1" customFormat="1" ht="15">
      <c r="A52" s="65"/>
      <c r="B52" s="66"/>
      <c r="C52" s="67" t="s">
        <v>26</v>
      </c>
      <c r="D52" s="67"/>
      <c r="E52" s="68" t="s">
        <v>24</v>
      </c>
      <c r="F52" s="62" t="s">
        <v>79</v>
      </c>
      <c r="G52" s="69"/>
      <c r="H52" s="69"/>
      <c r="I52" s="70" t="s">
        <v>27</v>
      </c>
      <c r="S52" s="1" t="s">
        <v>21</v>
      </c>
    </row>
    <row r="53" spans="1:19" ht="15">
      <c r="A53" s="35"/>
      <c r="B53" s="71"/>
      <c r="C53" s="28"/>
      <c r="D53" s="28"/>
      <c r="E53" s="72"/>
      <c r="F53" s="73"/>
      <c r="G53" s="36"/>
      <c r="H53" s="36"/>
      <c r="I53" s="36"/>
      <c r="J53" s="36"/>
    </row>
    <row r="54" spans="1:19" ht="15">
      <c r="A54" s="35"/>
      <c r="B54" s="35"/>
      <c r="C54" s="36"/>
      <c r="D54" s="36"/>
      <c r="E54" s="37"/>
      <c r="F54" s="38"/>
      <c r="G54" s="36"/>
      <c r="H54" s="36"/>
      <c r="I54" s="36"/>
      <c r="J54" s="36"/>
    </row>
    <row r="55" spans="1:19" ht="15.75">
      <c r="A55" s="35"/>
      <c r="B55" s="35"/>
      <c r="C55" s="74"/>
      <c r="D55" s="74"/>
      <c r="E55" s="75"/>
      <c r="F55" s="74"/>
      <c r="G55" s="74"/>
      <c r="H55" s="74"/>
      <c r="I55" s="74"/>
      <c r="J55" s="36"/>
    </row>
    <row r="56" spans="1:19" ht="15">
      <c r="A56" s="76"/>
      <c r="B56" s="76"/>
      <c r="J56" s="77"/>
    </row>
    <row r="57" spans="1:19" ht="15">
      <c r="J57" s="36"/>
    </row>
    <row r="58" spans="1:19">
      <c r="I58" s="2" t="s">
        <v>29</v>
      </c>
    </row>
    <row r="59" spans="1:19">
      <c r="F59" s="2" t="s">
        <v>30</v>
      </c>
    </row>
    <row r="60" spans="1:19">
      <c r="F60" s="2" t="s">
        <v>31</v>
      </c>
    </row>
  </sheetData>
  <mergeCells count="40">
    <mergeCell ref="C48:F48"/>
    <mergeCell ref="C40:J42"/>
    <mergeCell ref="C44:E44"/>
    <mergeCell ref="H44:I44"/>
    <mergeCell ref="C45:E47"/>
    <mergeCell ref="H45:I45"/>
    <mergeCell ref="H46:I46"/>
    <mergeCell ref="H47:I47"/>
    <mergeCell ref="D33:F35"/>
    <mergeCell ref="I33:J35"/>
    <mergeCell ref="E24:G24"/>
    <mergeCell ref="H24:J24"/>
    <mergeCell ref="D25:J25"/>
    <mergeCell ref="D26:F26"/>
    <mergeCell ref="G26:H26"/>
    <mergeCell ref="I26:J26"/>
    <mergeCell ref="D27:F27"/>
    <mergeCell ref="G27:H27"/>
    <mergeCell ref="I27:J27"/>
    <mergeCell ref="D28:H28"/>
    <mergeCell ref="I28:J28"/>
    <mergeCell ref="E23:G23"/>
    <mergeCell ref="H23:J23"/>
    <mergeCell ref="A7:L7"/>
    <mergeCell ref="C8:J8"/>
    <mergeCell ref="A9:L9"/>
    <mergeCell ref="A10:L10"/>
    <mergeCell ref="A11:L11"/>
    <mergeCell ref="A12:L12"/>
    <mergeCell ref="A14:L14"/>
    <mergeCell ref="A15:L15"/>
    <mergeCell ref="A17:L17"/>
    <mergeCell ref="C18:J20"/>
    <mergeCell ref="D22:J22"/>
    <mergeCell ref="A6:L6"/>
    <mergeCell ref="C1:K1"/>
    <mergeCell ref="A2:L2"/>
    <mergeCell ref="A3:L3"/>
    <mergeCell ref="A4:L4"/>
    <mergeCell ref="A5:L5"/>
  </mergeCells>
  <pageMargins left="0.39370078740157499" right="0.39370078740157499" top="0.39370078740157499" bottom="0.39370078740157499" header="0.31496062992126" footer="0.31496062992126"/>
  <pageSetup paperSize="9" scale="70" fitToWidth="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18</vt:i4>
      </vt:variant>
    </vt:vector>
  </HeadingPairs>
  <TitlesOfParts>
    <vt:vector size="36" baseType="lpstr">
      <vt:lpstr>ASTEC LTI 07-01</vt:lpstr>
      <vt:lpstr>BROTHER 07-01</vt:lpstr>
      <vt:lpstr>NIDEC 07-03</vt:lpstr>
      <vt:lpstr>ASTEC LTI 07-03</vt:lpstr>
      <vt:lpstr>TSUKIDEN 07-03</vt:lpstr>
      <vt:lpstr>ASTEC LTI 07-06 (1.487)</vt:lpstr>
      <vt:lpstr>ASTEC LTI 07-06 (0.507)</vt:lpstr>
      <vt:lpstr>ASTEC CEZ 07-06</vt:lpstr>
      <vt:lpstr>DENSO 07-06 (2.01)</vt:lpstr>
      <vt:lpstr>DENSO 07-06 (2.007)</vt:lpstr>
      <vt:lpstr>ASTEC LTI 07-08</vt:lpstr>
      <vt:lpstr>ASTEC LTI 07-09</vt:lpstr>
      <vt:lpstr>ASTEC CEZ 07-10</vt:lpstr>
      <vt:lpstr>ASTEC LTI 07-13</vt:lpstr>
      <vt:lpstr>MITSUMI 07-15</vt:lpstr>
      <vt:lpstr>ASTEC LTI 07-15</vt:lpstr>
      <vt:lpstr>APC CAV 2 07-16</vt:lpstr>
      <vt:lpstr>APC CAV 3 07-16</vt:lpstr>
      <vt:lpstr>'APC CAV 2 07-16'!Print_Area</vt:lpstr>
      <vt:lpstr>'APC CAV 3 07-16'!Print_Area</vt:lpstr>
      <vt:lpstr>'ASTEC CEZ 07-06'!Print_Area</vt:lpstr>
      <vt:lpstr>'ASTEC CEZ 07-10'!Print_Area</vt:lpstr>
      <vt:lpstr>'ASTEC LTI 07-01'!Print_Area</vt:lpstr>
      <vt:lpstr>'ASTEC LTI 07-03'!Print_Area</vt:lpstr>
      <vt:lpstr>'ASTEC LTI 07-06 (0.507)'!Print_Area</vt:lpstr>
      <vt:lpstr>'ASTEC LTI 07-06 (1.487)'!Print_Area</vt:lpstr>
      <vt:lpstr>'ASTEC LTI 07-08'!Print_Area</vt:lpstr>
      <vt:lpstr>'ASTEC LTI 07-09'!Print_Area</vt:lpstr>
      <vt:lpstr>'ASTEC LTI 07-13'!Print_Area</vt:lpstr>
      <vt:lpstr>'ASTEC LTI 07-15'!Print_Area</vt:lpstr>
      <vt:lpstr>'BROTHER 07-01'!Print_Area</vt:lpstr>
      <vt:lpstr>'DENSO 07-06 (2.007)'!Print_Area</vt:lpstr>
      <vt:lpstr>'DENSO 07-06 (2.01)'!Print_Area</vt:lpstr>
      <vt:lpstr>'MITSUMI 07-15'!Print_Area</vt:lpstr>
      <vt:lpstr>'NIDEC 07-03'!Print_Area</vt:lpstr>
      <vt:lpstr>'TSUKIDEN 07-03'!Print_Area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salessmei</dc:creator>
  <cp:lastModifiedBy>SMEI ADMIN - Angge</cp:lastModifiedBy>
  <cp:lastPrinted>2026-07-20T01:07:57Z</cp:lastPrinted>
  <dcterms:created xsi:type="dcterms:W3CDTF">2019-08-10T02:48:00Z</dcterms:created>
  <dcterms:modified xsi:type="dcterms:W3CDTF">2026-07-20T03:11:24Z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F38C4C830B5D453D9C6D7610BE19F9C3_12</vt:lpwstr>
  </property>
  <property fmtid="{D5CDD505-2E9C-101B-9397-08002B2CF9AE}" pid="3" name="KSOProductBuildVer">
    <vt:lpwstr>1033-12.1.0.25862</vt:lpwstr>
  </property>
  <property fmtid="{D5CDD505-2E9C-101B-9397-08002B2CF9AE}" pid="4" name="CalculationRule">
    <vt:i4>0</vt:i4>
  </property>
</Properties>
</file>