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garin\OneDrive\SM\PsScripting\"/>
    </mc:Choice>
  </mc:AlternateContent>
  <xr:revisionPtr revIDLastSave="0" documentId="13_ncr:40009_{EA2B30F2-E6DA-4FCA-94E9-629E6C7216D4}" xr6:coauthVersionLast="46" xr6:coauthVersionMax="46" xr10:uidLastSave="{00000000-0000-0000-0000-000000000000}"/>
  <bookViews>
    <workbookView xWindow="-120" yWindow="-120" windowWidth="29040" windowHeight="15840"/>
  </bookViews>
  <sheets>
    <sheet name="SyncErrors" sheetId="1" r:id="rId1"/>
  </sheets>
  <calcPr calcId="0"/>
</workbook>
</file>

<file path=xl/calcChain.xml><?xml version="1.0" encoding="utf-8"?>
<calcChain xmlns="http://schemas.openxmlformats.org/spreadsheetml/2006/main">
  <c r="G149" i="1" l="1"/>
  <c r="F149" i="1" s="1"/>
  <c r="E149" i="1"/>
  <c r="D149" i="1" s="1"/>
  <c r="C149" i="1"/>
  <c r="G148" i="1"/>
  <c r="F148" i="1" s="1"/>
  <c r="E148" i="1"/>
  <c r="D148" i="1" s="1"/>
  <c r="C148" i="1"/>
  <c r="G147" i="1"/>
  <c r="F147" i="1" s="1"/>
  <c r="E147" i="1"/>
  <c r="D147" i="1"/>
  <c r="C147" i="1"/>
  <c r="G146" i="1"/>
  <c r="F146" i="1" s="1"/>
  <c r="E146" i="1"/>
  <c r="D146" i="1" s="1"/>
  <c r="C146" i="1"/>
  <c r="G145" i="1"/>
  <c r="F145" i="1"/>
  <c r="E145" i="1"/>
  <c r="D145" i="1"/>
  <c r="C145" i="1"/>
  <c r="G144" i="1"/>
  <c r="F144" i="1"/>
  <c r="E144" i="1"/>
  <c r="D144" i="1"/>
  <c r="C144" i="1"/>
  <c r="G143" i="1"/>
  <c r="F143" i="1"/>
  <c r="E143" i="1"/>
  <c r="D143" i="1" s="1"/>
  <c r="C143" i="1"/>
  <c r="G142" i="1"/>
  <c r="F142" i="1"/>
  <c r="E142" i="1"/>
  <c r="D142" i="1" s="1"/>
  <c r="C142" i="1"/>
  <c r="G141" i="1"/>
  <c r="F141" i="1" s="1"/>
  <c r="E141" i="1"/>
  <c r="D141" i="1" s="1"/>
  <c r="C141" i="1"/>
  <c r="G140" i="1"/>
  <c r="F140" i="1" s="1"/>
  <c r="E140" i="1"/>
  <c r="D140" i="1" s="1"/>
  <c r="C140" i="1"/>
  <c r="G139" i="1"/>
  <c r="F139" i="1" s="1"/>
  <c r="E139" i="1"/>
  <c r="D139" i="1"/>
  <c r="C139" i="1"/>
  <c r="G138" i="1"/>
  <c r="F138" i="1" s="1"/>
  <c r="E138" i="1"/>
  <c r="D138" i="1"/>
  <c r="C138" i="1"/>
  <c r="G137" i="1"/>
  <c r="F137" i="1"/>
  <c r="E137" i="1"/>
  <c r="D137" i="1"/>
  <c r="C137" i="1"/>
  <c r="G136" i="1"/>
  <c r="F136" i="1"/>
  <c r="E136" i="1"/>
  <c r="D136" i="1"/>
  <c r="C136" i="1"/>
  <c r="G135" i="1"/>
  <c r="F135" i="1"/>
  <c r="E135" i="1"/>
  <c r="D135" i="1" s="1"/>
  <c r="C135" i="1"/>
  <c r="G134" i="1"/>
  <c r="F134" i="1"/>
  <c r="E134" i="1"/>
  <c r="D134" i="1" s="1"/>
  <c r="C134" i="1"/>
  <c r="G133" i="1"/>
  <c r="F133" i="1" s="1"/>
  <c r="E133" i="1"/>
  <c r="D133" i="1" s="1"/>
  <c r="C133" i="1"/>
  <c r="G132" i="1"/>
  <c r="F132" i="1" s="1"/>
  <c r="E132" i="1"/>
  <c r="D132" i="1" s="1"/>
  <c r="C132" i="1"/>
  <c r="G131" i="1"/>
  <c r="F131" i="1" s="1"/>
  <c r="E131" i="1"/>
  <c r="D131" i="1"/>
  <c r="C131" i="1"/>
  <c r="G130" i="1"/>
  <c r="F130" i="1" s="1"/>
  <c r="E130" i="1"/>
  <c r="D130" i="1"/>
  <c r="C130" i="1"/>
  <c r="G129" i="1"/>
  <c r="F129" i="1"/>
  <c r="E129" i="1"/>
  <c r="D129" i="1"/>
  <c r="C129" i="1"/>
  <c r="G128" i="1"/>
  <c r="F128" i="1"/>
  <c r="E128" i="1"/>
  <c r="D128" i="1"/>
  <c r="C128" i="1"/>
  <c r="G127" i="1"/>
  <c r="F127" i="1"/>
  <c r="E127" i="1"/>
  <c r="D127" i="1" s="1"/>
  <c r="C127" i="1"/>
  <c r="G126" i="1"/>
  <c r="F126" i="1"/>
  <c r="E126" i="1"/>
  <c r="D126" i="1" s="1"/>
  <c r="C126" i="1"/>
  <c r="G125" i="1"/>
  <c r="F125" i="1" s="1"/>
  <c r="E125" i="1"/>
  <c r="D125" i="1" s="1"/>
  <c r="C125" i="1"/>
  <c r="G124" i="1"/>
  <c r="F124" i="1" s="1"/>
  <c r="E124" i="1"/>
  <c r="D124" i="1" s="1"/>
  <c r="C124" i="1"/>
  <c r="G123" i="1"/>
  <c r="F123" i="1" s="1"/>
  <c r="E123" i="1"/>
  <c r="D123" i="1"/>
  <c r="C123" i="1"/>
  <c r="G122" i="1"/>
  <c r="F122" i="1" s="1"/>
  <c r="E122" i="1"/>
  <c r="D122" i="1"/>
  <c r="C122" i="1"/>
  <c r="G121" i="1"/>
  <c r="F121" i="1"/>
  <c r="E121" i="1"/>
  <c r="D121" i="1"/>
  <c r="C121" i="1"/>
  <c r="C119" i="1"/>
  <c r="D10" i="1"/>
  <c r="D16" i="1"/>
  <c r="D19" i="1"/>
  <c r="G6" i="1"/>
  <c r="G7" i="1"/>
  <c r="F7" i="1" s="1"/>
  <c r="G8" i="1"/>
  <c r="F8" i="1" s="1"/>
  <c r="G9" i="1"/>
  <c r="G11" i="1"/>
  <c r="G12" i="1"/>
  <c r="F12" i="1" s="1"/>
  <c r="G13" i="1"/>
  <c r="G14" i="1"/>
  <c r="G15" i="1"/>
  <c r="F15" i="1" s="1"/>
  <c r="G17" i="1"/>
  <c r="F17" i="1" s="1"/>
  <c r="G20" i="1"/>
  <c r="F20" i="1" s="1"/>
  <c r="G21" i="1"/>
  <c r="G23" i="1"/>
  <c r="F23" i="1" s="1"/>
  <c r="G24" i="1"/>
  <c r="F24" i="1" s="1"/>
  <c r="G25" i="1"/>
  <c r="G26" i="1"/>
  <c r="F26" i="1" s="1"/>
  <c r="G27" i="1"/>
  <c r="F27" i="1" s="1"/>
  <c r="G28" i="1"/>
  <c r="G29" i="1"/>
  <c r="F29" i="1" s="1"/>
  <c r="G30" i="1"/>
  <c r="G31" i="1"/>
  <c r="F31" i="1" s="1"/>
  <c r="G32" i="1"/>
  <c r="F32" i="1" s="1"/>
  <c r="G33" i="1"/>
  <c r="F33" i="1" s="1"/>
  <c r="G34" i="1"/>
  <c r="F34" i="1" s="1"/>
  <c r="G35" i="1"/>
  <c r="F35" i="1" s="1"/>
  <c r="G36" i="1"/>
  <c r="G37" i="1"/>
  <c r="F37" i="1" s="1"/>
  <c r="G38" i="1"/>
  <c r="F38" i="1" s="1"/>
  <c r="G39" i="1"/>
  <c r="F39" i="1" s="1"/>
  <c r="G40" i="1"/>
  <c r="F40" i="1" s="1"/>
  <c r="G41" i="1"/>
  <c r="F41" i="1" s="1"/>
  <c r="G42" i="1"/>
  <c r="F42" i="1" s="1"/>
  <c r="G43" i="1"/>
  <c r="F43" i="1" s="1"/>
  <c r="G44" i="1"/>
  <c r="G45" i="1"/>
  <c r="F45" i="1" s="1"/>
  <c r="G46" i="1"/>
  <c r="G47" i="1"/>
  <c r="F47" i="1" s="1"/>
  <c r="G48" i="1"/>
  <c r="F48" i="1" s="1"/>
  <c r="G49" i="1"/>
  <c r="G50" i="1"/>
  <c r="F50" i="1" s="1"/>
  <c r="G51" i="1"/>
  <c r="F51" i="1" s="1"/>
  <c r="G52" i="1"/>
  <c r="G53" i="1"/>
  <c r="F53" i="1" s="1"/>
  <c r="G54" i="1"/>
  <c r="G55" i="1"/>
  <c r="F55" i="1" s="1"/>
  <c r="G56" i="1"/>
  <c r="F56" i="1" s="1"/>
  <c r="G57" i="1"/>
  <c r="F57" i="1" s="1"/>
  <c r="G58" i="1"/>
  <c r="F58" i="1" s="1"/>
  <c r="G59" i="1"/>
  <c r="F59" i="1" s="1"/>
  <c r="G60" i="1"/>
  <c r="G61" i="1"/>
  <c r="F61" i="1" s="1"/>
  <c r="G62" i="1"/>
  <c r="G63" i="1"/>
  <c r="F63" i="1" s="1"/>
  <c r="G64" i="1"/>
  <c r="F64" i="1" s="1"/>
  <c r="G65" i="1"/>
  <c r="G66" i="1"/>
  <c r="F66" i="1" s="1"/>
  <c r="G67" i="1"/>
  <c r="F67" i="1" s="1"/>
  <c r="G68" i="1"/>
  <c r="G69" i="1"/>
  <c r="F69" i="1" s="1"/>
  <c r="G70" i="1"/>
  <c r="G71" i="1"/>
  <c r="F71" i="1" s="1"/>
  <c r="G72" i="1"/>
  <c r="F72" i="1" s="1"/>
  <c r="G73" i="1"/>
  <c r="G74" i="1"/>
  <c r="F74" i="1" s="1"/>
  <c r="G75" i="1"/>
  <c r="F75" i="1" s="1"/>
  <c r="G76" i="1"/>
  <c r="G77" i="1"/>
  <c r="F77" i="1" s="1"/>
  <c r="G78" i="1"/>
  <c r="G79" i="1"/>
  <c r="F79" i="1" s="1"/>
  <c r="G80" i="1"/>
  <c r="F80" i="1" s="1"/>
  <c r="G81" i="1"/>
  <c r="G82" i="1"/>
  <c r="F82" i="1" s="1"/>
  <c r="G83" i="1"/>
  <c r="F83" i="1" s="1"/>
  <c r="G84" i="1"/>
  <c r="G85" i="1"/>
  <c r="F85" i="1" s="1"/>
  <c r="G86" i="1"/>
  <c r="G87" i="1"/>
  <c r="F87" i="1" s="1"/>
  <c r="G88" i="1"/>
  <c r="F88" i="1" s="1"/>
  <c r="G89" i="1"/>
  <c r="F89" i="1" s="1"/>
  <c r="G90" i="1"/>
  <c r="F90" i="1" s="1"/>
  <c r="G91" i="1"/>
  <c r="F91" i="1" s="1"/>
  <c r="G92" i="1"/>
  <c r="G93" i="1"/>
  <c r="F93" i="1" s="1"/>
  <c r="G94" i="1"/>
  <c r="G95" i="1"/>
  <c r="F95" i="1" s="1"/>
  <c r="G96" i="1"/>
  <c r="F96" i="1" s="1"/>
  <c r="G97" i="1"/>
  <c r="F97" i="1" s="1"/>
  <c r="G98" i="1"/>
  <c r="F98" i="1" s="1"/>
  <c r="G99" i="1"/>
  <c r="F99" i="1" s="1"/>
  <c r="G100" i="1"/>
  <c r="G101" i="1"/>
  <c r="F101" i="1" s="1"/>
  <c r="G102" i="1"/>
  <c r="G103" i="1"/>
  <c r="F103" i="1" s="1"/>
  <c r="G104" i="1"/>
  <c r="F104" i="1" s="1"/>
  <c r="G105" i="1"/>
  <c r="F105" i="1" s="1"/>
  <c r="G106" i="1"/>
  <c r="F106" i="1" s="1"/>
  <c r="G107" i="1"/>
  <c r="F107" i="1" s="1"/>
  <c r="G108" i="1"/>
  <c r="G109" i="1"/>
  <c r="F109" i="1" s="1"/>
  <c r="G110" i="1"/>
  <c r="G111" i="1"/>
  <c r="F111" i="1" s="1"/>
  <c r="G112" i="1"/>
  <c r="F112" i="1" s="1"/>
  <c r="G113" i="1"/>
  <c r="G114" i="1"/>
  <c r="F114" i="1" s="1"/>
  <c r="G115" i="1"/>
  <c r="F115" i="1" s="1"/>
  <c r="G116" i="1"/>
  <c r="G117" i="1"/>
  <c r="F117" i="1" s="1"/>
  <c r="G5" i="1"/>
  <c r="E5" i="1"/>
  <c r="D5" i="1" s="1"/>
  <c r="E6" i="1"/>
  <c r="D6" i="1" s="1"/>
  <c r="E7" i="1"/>
  <c r="D7" i="1" s="1"/>
  <c r="E8" i="1"/>
  <c r="D8" i="1" s="1"/>
  <c r="E9" i="1"/>
  <c r="D9" i="1" s="1"/>
  <c r="E11" i="1"/>
  <c r="D11" i="1" s="1"/>
  <c r="E12" i="1"/>
  <c r="D12" i="1" s="1"/>
  <c r="E13" i="1"/>
  <c r="D13" i="1" s="1"/>
  <c r="E14" i="1"/>
  <c r="D14" i="1" s="1"/>
  <c r="E15" i="1"/>
  <c r="D15" i="1" s="1"/>
  <c r="E17" i="1"/>
  <c r="D17" i="1" s="1"/>
  <c r="D18" i="1"/>
  <c r="E20" i="1"/>
  <c r="D20" i="1" s="1"/>
  <c r="E21" i="1"/>
  <c r="D21" i="1" s="1"/>
  <c r="D22" i="1"/>
  <c r="E23" i="1"/>
  <c r="D23" i="1" s="1"/>
  <c r="E24" i="1"/>
  <c r="D24" i="1" s="1"/>
  <c r="E25" i="1"/>
  <c r="D25" i="1" s="1"/>
  <c r="E26" i="1"/>
  <c r="D26" i="1" s="1"/>
  <c r="E27" i="1"/>
  <c r="D27" i="1" s="1"/>
  <c r="E28" i="1"/>
  <c r="D28" i="1" s="1"/>
  <c r="E29" i="1"/>
  <c r="D29" i="1" s="1"/>
  <c r="E30" i="1"/>
  <c r="D30" i="1" s="1"/>
  <c r="E31" i="1"/>
  <c r="D31" i="1" s="1"/>
  <c r="E32" i="1"/>
  <c r="D32" i="1" s="1"/>
  <c r="E33" i="1"/>
  <c r="D33" i="1" s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51" i="1"/>
  <c r="D51" i="1" s="1"/>
  <c r="E52" i="1"/>
  <c r="D52" i="1" s="1"/>
  <c r="E53" i="1"/>
  <c r="D53" i="1" s="1"/>
  <c r="E54" i="1"/>
  <c r="D54" i="1" s="1"/>
  <c r="E55" i="1"/>
  <c r="D55" i="1" s="1"/>
  <c r="E56" i="1"/>
  <c r="D56" i="1" s="1"/>
  <c r="E57" i="1"/>
  <c r="D57" i="1" s="1"/>
  <c r="E58" i="1"/>
  <c r="D58" i="1" s="1"/>
  <c r="E59" i="1"/>
  <c r="D59" i="1" s="1"/>
  <c r="E60" i="1"/>
  <c r="D60" i="1" s="1"/>
  <c r="E61" i="1"/>
  <c r="D61" i="1" s="1"/>
  <c r="E62" i="1"/>
  <c r="D62" i="1" s="1"/>
  <c r="E63" i="1"/>
  <c r="D63" i="1" s="1"/>
  <c r="E64" i="1"/>
  <c r="D64" i="1" s="1"/>
  <c r="E65" i="1"/>
  <c r="D65" i="1" s="1"/>
  <c r="E66" i="1"/>
  <c r="D66" i="1" s="1"/>
  <c r="E67" i="1"/>
  <c r="D67" i="1" s="1"/>
  <c r="E68" i="1"/>
  <c r="D68" i="1" s="1"/>
  <c r="E69" i="1"/>
  <c r="D69" i="1" s="1"/>
  <c r="E70" i="1"/>
  <c r="D70" i="1" s="1"/>
  <c r="E71" i="1"/>
  <c r="D71" i="1" s="1"/>
  <c r="E72" i="1"/>
  <c r="D72" i="1" s="1"/>
  <c r="E73" i="1"/>
  <c r="D73" i="1" s="1"/>
  <c r="E74" i="1"/>
  <c r="D74" i="1" s="1"/>
  <c r="E75" i="1"/>
  <c r="D75" i="1" s="1"/>
  <c r="E76" i="1"/>
  <c r="D76" i="1" s="1"/>
  <c r="E77" i="1"/>
  <c r="D77" i="1" s="1"/>
  <c r="E78" i="1"/>
  <c r="D78" i="1" s="1"/>
  <c r="E79" i="1"/>
  <c r="D79" i="1" s="1"/>
  <c r="E80" i="1"/>
  <c r="D80" i="1" s="1"/>
  <c r="E81" i="1"/>
  <c r="D81" i="1" s="1"/>
  <c r="E82" i="1"/>
  <c r="D82" i="1" s="1"/>
  <c r="E83" i="1"/>
  <c r="D83" i="1" s="1"/>
  <c r="E84" i="1"/>
  <c r="D84" i="1" s="1"/>
  <c r="E85" i="1"/>
  <c r="D85" i="1" s="1"/>
  <c r="E86" i="1"/>
  <c r="D86" i="1" s="1"/>
  <c r="E87" i="1"/>
  <c r="D87" i="1" s="1"/>
  <c r="E88" i="1"/>
  <c r="D88" i="1" s="1"/>
  <c r="E89" i="1"/>
  <c r="D89" i="1" s="1"/>
  <c r="E90" i="1"/>
  <c r="D90" i="1" s="1"/>
  <c r="E91" i="1"/>
  <c r="D91" i="1" s="1"/>
  <c r="E92" i="1"/>
  <c r="D92" i="1" s="1"/>
  <c r="E93" i="1"/>
  <c r="D93" i="1" s="1"/>
  <c r="E94" i="1"/>
  <c r="D94" i="1" s="1"/>
  <c r="E95" i="1"/>
  <c r="D95" i="1" s="1"/>
  <c r="E96" i="1"/>
  <c r="D96" i="1" s="1"/>
  <c r="E97" i="1"/>
  <c r="D97" i="1" s="1"/>
  <c r="E98" i="1"/>
  <c r="D98" i="1" s="1"/>
  <c r="E99" i="1"/>
  <c r="D99" i="1" s="1"/>
  <c r="E100" i="1"/>
  <c r="D100" i="1" s="1"/>
  <c r="E101" i="1"/>
  <c r="D101" i="1" s="1"/>
  <c r="E102" i="1"/>
  <c r="D102" i="1" s="1"/>
  <c r="E103" i="1"/>
  <c r="D103" i="1" s="1"/>
  <c r="E104" i="1"/>
  <c r="D104" i="1" s="1"/>
  <c r="E105" i="1"/>
  <c r="D105" i="1" s="1"/>
  <c r="E106" i="1"/>
  <c r="D106" i="1" s="1"/>
  <c r="E107" i="1"/>
  <c r="D107" i="1" s="1"/>
  <c r="E108" i="1"/>
  <c r="D108" i="1" s="1"/>
  <c r="E109" i="1"/>
  <c r="D109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117" i="1"/>
  <c r="D117" i="1" s="1"/>
  <c r="F6" i="1"/>
  <c r="F9" i="1"/>
  <c r="F10" i="1"/>
  <c r="F11" i="1"/>
  <c r="F13" i="1"/>
  <c r="F14" i="1"/>
  <c r="F16" i="1"/>
  <c r="F18" i="1"/>
  <c r="F19" i="1"/>
  <c r="F21" i="1"/>
  <c r="F22" i="1"/>
  <c r="F25" i="1"/>
  <c r="F28" i="1"/>
  <c r="F30" i="1"/>
  <c r="F36" i="1"/>
  <c r="F44" i="1"/>
  <c r="F46" i="1"/>
  <c r="F49" i="1"/>
  <c r="F52" i="1"/>
  <c r="F54" i="1"/>
  <c r="F60" i="1"/>
  <c r="F62" i="1"/>
  <c r="F65" i="1"/>
  <c r="F68" i="1"/>
  <c r="F70" i="1"/>
  <c r="F73" i="1"/>
  <c r="F76" i="1"/>
  <c r="F78" i="1"/>
  <c r="F81" i="1"/>
  <c r="F84" i="1"/>
  <c r="F86" i="1"/>
  <c r="F92" i="1"/>
  <c r="F94" i="1"/>
  <c r="F100" i="1"/>
  <c r="F102" i="1"/>
  <c r="F108" i="1"/>
  <c r="F110" i="1"/>
  <c r="F113" i="1"/>
  <c r="F116" i="1"/>
  <c r="F5" i="1"/>
  <c r="F4" i="1"/>
  <c r="F3" i="1"/>
  <c r="D3" i="1"/>
  <c r="C4" i="1"/>
  <c r="E4" i="1"/>
  <c r="D4" i="1" s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2" i="1"/>
  <c r="D2" i="1" s="1"/>
</calcChain>
</file>

<file path=xl/sharedStrings.xml><?xml version="1.0" encoding="utf-8"?>
<sst xmlns="http://schemas.openxmlformats.org/spreadsheetml/2006/main" count="1112" uniqueCount="395">
  <si>
    <t>ExtensionData</t>
  </si>
  <si>
    <t>DisplayName</t>
  </si>
  <si>
    <t>ImmutableId</t>
  </si>
  <si>
    <t>LastDirSyncTime</t>
  </si>
  <si>
    <t>ObjectId</t>
  </si>
  <si>
    <t>ObjectType</t>
  </si>
  <si>
    <t>ProvisioningErrors</t>
  </si>
  <si>
    <t>ProxyAddresses</t>
  </si>
  <si>
    <t>UserPrincipalName</t>
  </si>
  <si>
    <t>System.Runtime.Serialization.ExtensionDataObject</t>
  </si>
  <si>
    <t>Back Finanzas</t>
  </si>
  <si>
    <t>WIrt6PmOrE++N3Z/qIeKVQ==</t>
  </si>
  <si>
    <t>7166f11b-0313-454a-8e42-8c09d7042e34</t>
  </si>
  <si>
    <t>User</t>
  </si>
  <si>
    <t>System.Collections.Generic.List`1[Microsoft.Online.Administration.DirSyncProvisioningError]</t>
  </si>
  <si>
    <t>System.Collections.Generic.List`1[System.String]</t>
  </si>
  <si>
    <t>backfinanzas8617@macro1.onmicrosoft.com</t>
  </si>
  <si>
    <t>f06a0434-ba44-4170-9642-eb828f0eb643</t>
  </si>
  <si>
    <t>Group</t>
  </si>
  <si>
    <t>Clearing</t>
  </si>
  <si>
    <t>LD50BkAHGUWK2kBBezybxw==</t>
  </si>
  <si>
    <t>8282adfe-a125-4678-b739-f30d503a0e01</t>
  </si>
  <si>
    <t>Clearing0886@macro1.onmicrosoft.com</t>
  </si>
  <si>
    <t>2d8477ff-e04f-40dd-8157-83f34d931667</t>
  </si>
  <si>
    <t>COMERCIOS</t>
  </si>
  <si>
    <t>UBDJro2uwUScGJtge69w2A==</t>
  </si>
  <si>
    <t>8e8a466d-4333-4b7a-90a5-ad55d4936211</t>
  </si>
  <si>
    <t>COMERCIOS@grupomacro.com.ar</t>
  </si>
  <si>
    <t>Comercios</t>
  </si>
  <si>
    <t>f8897a52-db99-4f8d-9e26-86131b89fe5f</t>
  </si>
  <si>
    <t>Compras</t>
  </si>
  <si>
    <t>e6uKlJkrx0ip1jsyI/fjdQ==</t>
  </si>
  <si>
    <t>f300e2f5-fd5e-4b70-a746-3d38a710fb49</t>
  </si>
  <si>
    <t>compras8910@macro1.onmicrosoft.com</t>
  </si>
  <si>
    <t>45a8d79f-4f10-40fb-bd8a-b30895317655</t>
  </si>
  <si>
    <t>Coordinacion de Migraciones</t>
  </si>
  <si>
    <t>pVPyO8a7b0OV9WHZdPeArw==</t>
  </si>
  <si>
    <t>40984597-1d42-4066-bb9f-a6dc45e7c627</t>
  </si>
  <si>
    <t>coordinacion_migraciones@MACRO.COM.AR</t>
  </si>
  <si>
    <t>Coordinacion de Migraciones de Telecomunicaciones</t>
  </si>
  <si>
    <t>UY7qF4VG0ki+p8RKzEPV5w==</t>
  </si>
  <si>
    <t>49495506-e806-4270-8084-2886fdfd6e7c</t>
  </si>
  <si>
    <t>Centr. Op. TC - Ajustes</t>
  </si>
  <si>
    <t>xMqkNJVCqEOmeF7ZZ8XTqg==</t>
  </si>
  <si>
    <t>064c5822-ad31-40e6-97c3-5adae9bb14fd</t>
  </si>
  <si>
    <t>Ajustes@MACRO.COM.AR</t>
  </si>
  <si>
    <t>COTA</t>
  </si>
  <si>
    <t>8a1d406d-ebcc-497e-99a7-db29d8a799bd</t>
  </si>
  <si>
    <t>Cumplimiento</t>
  </si>
  <si>
    <t>CUQR95N9V0uMwtmHBSp7jA==</t>
  </si>
  <si>
    <t>d45567de-d99b-4fb5-9681-a7a4f1affd99</t>
  </si>
  <si>
    <t>protecciondedatospersonales7090@macro1.onmicrosoft.com</t>
  </si>
  <si>
    <t>160a35d6-209f-42ac-af47-6313ad8d52b6</t>
  </si>
  <si>
    <t>Cumplimiento Aperturas</t>
  </si>
  <si>
    <t>l5KEodU9nEaBuHm0gcPq4w==</t>
  </si>
  <si>
    <t>2ea5b44a-828a-4a73-831c-0ec072f01de9</t>
  </si>
  <si>
    <t>Cumplimiento_Aperturas@grupomacro.com.ar</t>
  </si>
  <si>
    <t>f6e27700-69ad-4dd4-b3cb-2b1b04ed9d9f</t>
  </si>
  <si>
    <t>lJuXQZuV90m/uNRFifbRAA==</t>
  </si>
  <si>
    <t>2ac15ec4-f16f-419f-9211-4d76589aeb58</t>
  </si>
  <si>
    <t>divisionamba2822@macro1.onmicrosoft.com</t>
  </si>
  <si>
    <t>4211bcb9-7aac-4e3a-beed-23ae764117cf</t>
  </si>
  <si>
    <t>Empresas</t>
  </si>
  <si>
    <t>Iv2bMfP1tEWix/c4Ypl3Fw==</t>
  </si>
  <si>
    <t>8822fdc9-fd2d-471a-b1c0-47ead895ced5</t>
  </si>
  <si>
    <t>empresas3845@macro1.onmicrosoft.com</t>
  </si>
  <si>
    <t>1ec3fa33-fdb4-4cd5-bb26-970822d5f6d0</t>
  </si>
  <si>
    <t>Experiencia del Cliente</t>
  </si>
  <si>
    <t>PyhXQP/LU0a8mV2Lzj10JQ==</t>
  </si>
  <si>
    <t>6154d0dc-5dca-4b49-b1d8-49ae8de542b2</t>
  </si>
  <si>
    <t>calidad3554@macro1.onmicrosoft.com</t>
  </si>
  <si>
    <t>1184e43c-4ab6-4de5-a156-1f5b421f2b26</t>
  </si>
  <si>
    <t>F.C.I.</t>
  </si>
  <si>
    <t>3FxuSU786kmhHQ1QAE9Ogw==</t>
  </si>
  <si>
    <t>41b5eff3-45eb-4bfd-8f7e-ce181af67f4b</t>
  </si>
  <si>
    <t>fci5062@macro1.onmicrosoft.com</t>
  </si>
  <si>
    <t>FCI</t>
  </si>
  <si>
    <t>f1e57118-bc3d-4fbf-a4c7-b55a1bf18b77</t>
  </si>
  <si>
    <t>Innovaci?n</t>
  </si>
  <si>
    <t>eUvq1CESO0iCR2rjAGopWw==</t>
  </si>
  <si>
    <t>8ec4d34d-ed40-4991-adf5-9fe4a822c8fb</t>
  </si>
  <si>
    <t>Innovacion7343@macro1.onmicrosoft.com</t>
  </si>
  <si>
    <t>INNOVACION</t>
  </si>
  <si>
    <t>d98f554e-d1c9-4587-8692-21222f68268b</t>
  </si>
  <si>
    <t>Inteligencia Comercial - Anal?tica</t>
  </si>
  <si>
    <t>lyaGIDB6kkS1JVbf+Fl3gQ==</t>
  </si>
  <si>
    <t>49dca555-dec9-4c50-971b-332dc31af589</t>
  </si>
  <si>
    <t>InteligenciaComercialAnalitica@grupomacro.com.ar</t>
  </si>
  <si>
    <t>Int. Comercial - Anal?tica Avanzada</t>
  </si>
  <si>
    <t>+kxS8T1C9k2NIkSVuXFBNg==</t>
  </si>
  <si>
    <t>a757ba98-0d9a-40af-ab24-dfdb071d27c2</t>
  </si>
  <si>
    <t>Brito, Jorge Horacio</t>
  </si>
  <si>
    <t>82cfA2KVjkm9sgQN4p3XmQ==</t>
  </si>
  <si>
    <t>f4fb5a36-4abd-4e0a-a660-3c74d80d5b0b</t>
  </si>
  <si>
    <t>jorgehoraciobrito@MACRO.COM.AR</t>
  </si>
  <si>
    <t>Jorge H Brito</t>
  </si>
  <si>
    <t>wU+VcgFBAU2q6EwRDpEiiA==</t>
  </si>
  <si>
    <t>358beb43-302a-486c-822c-e33906a61778</t>
  </si>
  <si>
    <t>j_brito@MACRO.COM.AR</t>
  </si>
  <si>
    <t>Jorge  H  Brito</t>
  </si>
  <si>
    <t>ngxgu6vakUyGoMuNV6WRXw==</t>
  </si>
  <si>
    <t>547ad69a-4edb-4b81-99b0-f3bf17b9f2e1</t>
  </si>
  <si>
    <t>j_h_brito@MACRO.COM.AR</t>
  </si>
  <si>
    <t>Leasing Residual Bisel</t>
  </si>
  <si>
    <t>oXfFBOqUJk+q6hGtnosxFw==</t>
  </si>
  <si>
    <t>902cea1b-5053-4f7a-a740-bce799621c63</t>
  </si>
  <si>
    <t>ofleasing@MACRO.COM.AR</t>
  </si>
  <si>
    <t>LEASING</t>
  </si>
  <si>
    <t>4899ba30-0e90-4cf6-a350-9ba8553c0519</t>
  </si>
  <si>
    <t>Legales - NEA</t>
  </si>
  <si>
    <t>O/NJN10aFkuDVqzvP4bdug==</t>
  </si>
  <si>
    <t>8a475b97-c937-4d6a-980d-58922754e00a</t>
  </si>
  <si>
    <t>legalesnea6343@macro1.onmicrosoft.com</t>
  </si>
  <si>
    <t>LEGALES NEA</t>
  </si>
  <si>
    <t>67e0b3f9-db7b-4380-b29f-7141b2ab19a5</t>
  </si>
  <si>
    <t>LEGALES TUCUMAN</t>
  </si>
  <si>
    <t>WUcBbyvu2Ue1yeGEo4bvNg==</t>
  </si>
  <si>
    <t>4517ca54-6ae2-4da5-84d8-414d4110b708</t>
  </si>
  <si>
    <t>LEGALESTUCUMAN@grupomacro.com.ar</t>
  </si>
  <si>
    <t>08e9b0d6-c40f-4b33-8542-61d497157d51</t>
  </si>
  <si>
    <t>Macro Fondos</t>
  </si>
  <si>
    <t>qnYHwyRnvkGwSbigsbqZNg==</t>
  </si>
  <si>
    <t>ab5d9ae4-e076-4960-a04a-2f3f7fc6384b</t>
  </si>
  <si>
    <t>macrofondos8669@macro1.onmicrosoft.com</t>
  </si>
  <si>
    <t>b3ab190a-8d9e-43f7-a92a-db1a96e5a0e4</t>
  </si>
  <si>
    <t>Macro Premia</t>
  </si>
  <si>
    <t>5932bb66-e121-4e9b-a6aa-cd1bca885881</t>
  </si>
  <si>
    <t>CjkKS/fhnE2KYZGjHM82Lg==</t>
  </si>
  <si>
    <t>09416df7-ffca-4657-8cb2-289254585129</t>
  </si>
  <si>
    <t>Macrosecurities</t>
  </si>
  <si>
    <t>qpNTRWVNtkmPN3bpqrQ/zQ==</t>
  </si>
  <si>
    <t>d29032f8-a5d7-4832-b325-5160bbd3f115</t>
  </si>
  <si>
    <t>Macrosecurities2382@macro1.onmicrosoft.com</t>
  </si>
  <si>
    <t>Macro Securities</t>
  </si>
  <si>
    <t>fccfde7b-4ba5-476a-8ebd-787d3957cf3e</t>
  </si>
  <si>
    <t>MacroSelecta</t>
  </si>
  <si>
    <t>U3CoN7+Eo0u7oMjNhU/uGA==</t>
  </si>
  <si>
    <t>3944d138-dcb0-4cef-ba0c-0dd865c4f470</t>
  </si>
  <si>
    <t>MacroSelecta6844@macro1.onmicrosoft.com</t>
  </si>
  <si>
    <t>Macro Selecta</t>
  </si>
  <si>
    <t>e026403d-33b9-4053-a601-ecc852e91c29</t>
  </si>
  <si>
    <t>Mantenimiento</t>
  </si>
  <si>
    <t>f0158e26-5cb1-4c62-b487-af401b651f84</t>
  </si>
  <si>
    <t>GD_Mantenimiento Cap Fed y GBA</t>
  </si>
  <si>
    <t>cW4iIP9cnU6olf5mTFqtGw==</t>
  </si>
  <si>
    <t>4f9764e4-5d07-427c-b7db-8394638d0465</t>
  </si>
  <si>
    <t>MARKETING</t>
  </si>
  <si>
    <t>uvVCQNye6k6KF5Z1RWkVdg==</t>
  </si>
  <si>
    <t>45e69130-86e3-41ec-b2f4-3577f95c2f9c</t>
  </si>
  <si>
    <t>MARKETING@grupomacro.com.ar</t>
  </si>
  <si>
    <t>Marketing General</t>
  </si>
  <si>
    <t>faef2ed3-c4d4-4e1d-a4a5-9a3761b0e230</t>
  </si>
  <si>
    <t>Mesa de Control (Bisel)</t>
  </si>
  <si>
    <t>KEKRxA+r0UyQcPmU1KJeig==</t>
  </si>
  <si>
    <t>dba8be7c-6ebc-4d72-942d-665eecb8ee7a</t>
  </si>
  <si>
    <t>Mesa de Control</t>
  </si>
  <si>
    <t>56f2c345-e6ff-4c17-ab77-441efcbf7bc0</t>
  </si>
  <si>
    <t>Desarrollo Comercial-Comercio Exterior</t>
  </si>
  <si>
    <t>97qKyx5NQUepmdqxZRrhCw==</t>
  </si>
  <si>
    <t>b27cce69-2e12-415c-be03-d5f4eb078536</t>
  </si>
  <si>
    <t>negint@MACRO.COM.AR</t>
  </si>
  <si>
    <t>Negocios Internacionales</t>
  </si>
  <si>
    <t>RdyugdB7QEiEwc1UZqBG2Q==</t>
  </si>
  <si>
    <t>acbd4b39-09c1-498b-b9a0-db3ca5807643</t>
  </si>
  <si>
    <t>NegociosInternacionales@MACRO.COM.AR</t>
  </si>
  <si>
    <t>Control de Calidad - Parametria</t>
  </si>
  <si>
    <t>k5I6d1Tzw0q/KY4m3ZDMlg==</t>
  </si>
  <si>
    <t>b32a14ef-9b72-478c-983c-244631a07749</t>
  </si>
  <si>
    <t>Parametria7348@macro1.onmicrosoft.com</t>
  </si>
  <si>
    <t>Parametria Remedy</t>
  </si>
  <si>
    <t>c6e77481-4ad8-432d-871d-4a0160c1b17b</t>
  </si>
  <si>
    <t>Pasivas Pasivas</t>
  </si>
  <si>
    <t>xNV5I14TcEeiL+FH9GMXWg==</t>
  </si>
  <si>
    <t>6b3d591c-0655-475e-bd93-8fbc24094887</t>
  </si>
  <si>
    <t>pasivas2976@macro1.onmicrosoft.com</t>
  </si>
  <si>
    <t>Pasivas</t>
  </si>
  <si>
    <t>5956d088-6023-4aed-8bdd-b449891928e8</t>
  </si>
  <si>
    <t>GSI-Control Normativo</t>
  </si>
  <si>
    <t>zDk62Q82BkyW0DFakkv28Q==</t>
  </si>
  <si>
    <t>e3f75ca1-57e5-4806-829e-b9fa2e7954f7</t>
  </si>
  <si>
    <t>prevencionyforense@MACRO.COM.AR</t>
  </si>
  <si>
    <t>GSI-Forense</t>
  </si>
  <si>
    <t>2j8GWmnFCkKSylg6R3tqxw==</t>
  </si>
  <si>
    <t>85ede551-8930-449b-865c-513d37db289b</t>
  </si>
  <si>
    <t>Inteligencia Comercial</t>
  </si>
  <si>
    <t>N1J2066CmEyDCFFJYZMbNA==</t>
  </si>
  <si>
    <t>559ff636-047b-4702-a1dc-acec84f5b2a9</t>
  </si>
  <si>
    <t>ProyectoInteligenciaComercial@MACRO.COM.AR</t>
  </si>
  <si>
    <t>G. &amp; Inteligencia de Datos</t>
  </si>
  <si>
    <t>Rz3gR/DisUKgd2hsVHD5cA==</t>
  </si>
  <si>
    <t>9ddebf06-fee2-4824-bb0f-18a261e025a6</t>
  </si>
  <si>
    <t>Recaudaciones</t>
  </si>
  <si>
    <t>cce80859-8910-43c1-a75a-b1970f5b8adf</t>
  </si>
  <si>
    <t>Recaudaciones-Uso Rosario</t>
  </si>
  <si>
    <t>B4FrbXwsBEeyb303C/9XPw==</t>
  </si>
  <si>
    <t>0027d2b8-c0e8-42a0-9a2f-6b47243231f8</t>
  </si>
  <si>
    <t>CONTINGENCIA-Caida CRM Reclamos</t>
  </si>
  <si>
    <t>NT7DFva3F0SqamgH4k94tA==</t>
  </si>
  <si>
    <t>02bac1a1-e9f9-40af-bea3-4bd76ae310d2</t>
  </si>
  <si>
    <t>scaniza-1@MACRO.COM.AR</t>
  </si>
  <si>
    <t>Resoluci?n de Reclamos</t>
  </si>
  <si>
    <t>mOlGAPhx30iH6A7HSFcK3g==</t>
  </si>
  <si>
    <t>d4b2eebb-8f6d-4fd4-9c80-263e87c038ba</t>
  </si>
  <si>
    <t>reclamos@MACRO.COM.AR</t>
  </si>
  <si>
    <t>Gerencia Recursos Humanos</t>
  </si>
  <si>
    <t>sw+RvEQA6E+rvndOnOaPNA==</t>
  </si>
  <si>
    <t>6d9057e4-3b25-4bd9-b2c4-46d5ec505ac0</t>
  </si>
  <si>
    <t>ggoenaga-1@MACRO.COM.AR</t>
  </si>
  <si>
    <t>Recursos Humanos</t>
  </si>
  <si>
    <t>7f892f98-9cfe-4c55-9d06-d28518d6c960</t>
  </si>
  <si>
    <t>Regimen Informativo</t>
  </si>
  <si>
    <t>xBPPII0jHEKimwrL+EwT2Q==</t>
  </si>
  <si>
    <t>d74d4479-5623-477b-b483-accc1cee3bf3</t>
  </si>
  <si>
    <t>regimeninformativo@grupomacro.com.ar</t>
  </si>
  <si>
    <t>272df56f-5371-4118-ac0d-4c591ec38756</t>
  </si>
  <si>
    <t>Riesgos CV</t>
  </si>
  <si>
    <t>cHSyOs0EHUaxozLoqxD9/w==</t>
  </si>
  <si>
    <t>7419a79c-bac1-470d-9b26-8a235588863a</t>
  </si>
  <si>
    <t>Riesgoscv@MACRO.COM.AR</t>
  </si>
  <si>
    <t>Riesgo</t>
  </si>
  <si>
    <t>4d294409-e4c1-4569-8cb9-534dd6716a2c</t>
  </si>
  <si>
    <t>Riesgo Operacional</t>
  </si>
  <si>
    <t>26FaW5tLfUKhF2rgcWslWA==</t>
  </si>
  <si>
    <t>dc438b11-1a07-45ca-81a6-87c04726e436</t>
  </si>
  <si>
    <t>RiesgoOperaciona@MACRO.COM.AR</t>
  </si>
  <si>
    <t>e0b0498c-037c-438e-8401-ab323899b6a1</t>
  </si>
  <si>
    <t>Marketing Digital</t>
  </si>
  <si>
    <t>bc7cebe3-561e-4952-b1ab-e4bf89efb3dc</t>
  </si>
  <si>
    <t>RRII-Marketing Digital</t>
  </si>
  <si>
    <t>iSvxVNjZHkOJthERpOZaaw==</t>
  </si>
  <si>
    <t>b67cdaac-3e52-452b-99cd-8d7700f7f822</t>
  </si>
  <si>
    <t>Relaciones Institucionales Santa Fe</t>
  </si>
  <si>
    <t>QnIeajBvOUik2r1RTs+64A==</t>
  </si>
  <si>
    <t>b8e46d67-c42a-4e9f-9548-7a9c0be51e8f</t>
  </si>
  <si>
    <t>rriisantafe3293@macro1.onmicrosoft.com</t>
  </si>
  <si>
    <t>RRII Santa Fe</t>
  </si>
  <si>
    <t>ce48eedd-b8b9-479a-928b-bc3a54a99cd0</t>
  </si>
  <si>
    <t>RRII Sudoeste</t>
  </si>
  <si>
    <t>YJ2vCMbp90GAEVJHJioVEw==</t>
  </si>
  <si>
    <t>9a8f5cbd-9572-4660-bb3d-6123e25a6a46</t>
  </si>
  <si>
    <t>rriisudoeste@grupomacro.com.ar</t>
  </si>
  <si>
    <t>4a3e921c-6ef6-4a22-80e5-955300117ca0</t>
  </si>
  <si>
    <t>Segmento Pyme</t>
  </si>
  <si>
    <t>X8lhEvi8mEW0t7oTDuPpJQ==</t>
  </si>
  <si>
    <t>7e16bedc-b892-4b23-ba88-eddc79ca37c1</t>
  </si>
  <si>
    <t>SegmentoPyme@grupomacro.com.ar</t>
  </si>
  <si>
    <t>a9e689fc-caed-4d62-8128-d1b36918ee2a</t>
  </si>
  <si>
    <t>SEGURIDAD FISICA SANTA FE</t>
  </si>
  <si>
    <t>e7eaa789-144e-4d1e-a411-6345fb24a4ff</t>
  </si>
  <si>
    <t>Seguridad Fisica Santa Fe</t>
  </si>
  <si>
    <t>TrzAoRXkmUukET0DLxgEmg==</t>
  </si>
  <si>
    <t>5e12dfe0-d3a0-4e9d-b2db-72d928c5ce90</t>
  </si>
  <si>
    <t>GSI - Identidad y Acceso</t>
  </si>
  <si>
    <t>btWpNF3Gfki5g7+9pZL1pg==</t>
  </si>
  <si>
    <t>3f43e516-8f05-425c-91b2-8869b3fed087</t>
  </si>
  <si>
    <t>GSI-IdentidadyAccesos@grupomacro.com.ar</t>
  </si>
  <si>
    <t>GSAI - Redes</t>
  </si>
  <si>
    <t>gsrr0GeD30ey6cvYuXdTtQ==</t>
  </si>
  <si>
    <t>b169199b-9ed3-4cac-91a4-3e856f9cbadb</t>
  </si>
  <si>
    <t>seguridadredes@MACRO.COM.AR</t>
  </si>
  <si>
    <t>Servidores Equipo</t>
  </si>
  <si>
    <t>CGDfONTZfUWcngmZFyd1MQ==</t>
  </si>
  <si>
    <t>9c0d689f-d879-4813-b11f-bafc0114d504</t>
  </si>
  <si>
    <t>SUC 211</t>
  </si>
  <si>
    <t>ae09dc47-6dc9-42fe-8b52-9704897f4f50</t>
  </si>
  <si>
    <t>GD_211-Tribunales-Res</t>
  </si>
  <si>
    <t>WcAhR3Y8MUqy9xRBOC6UTA==</t>
  </si>
  <si>
    <t>b6946545-3473-489b-9690-0e0eacd106c5</t>
  </si>
  <si>
    <t>suc 740</t>
  </si>
  <si>
    <t>a47a44c8-ba20-4221-b931-08eba1ee3bef</t>
  </si>
  <si>
    <t>GD_740-Cruz Alta-Res</t>
  </si>
  <si>
    <t>j8zhMeJMjEiOKfqFQrHp2g==</t>
  </si>
  <si>
    <t>c4a18275-28dc-4231-b9e5-584300a9c077</t>
  </si>
  <si>
    <t>suc 891</t>
  </si>
  <si>
    <t>d04916e9-d0ed-4639-b2f9-6da093fdfb1d</t>
  </si>
  <si>
    <t>GD_891-Rafaela Plaza-Res</t>
  </si>
  <si>
    <t>zGk5RUS4Y0eVRlZjghHaRg==</t>
  </si>
  <si>
    <t>518fc178-511e-45a0-95d1-9f7efae8e728</t>
  </si>
  <si>
    <t>SUSTENTABILIDAD CORPORATIVA</t>
  </si>
  <si>
    <t>T+y1MHeQuUCbNtptRdY7aw==</t>
  </si>
  <si>
    <t>f42835d1-6276-4700-b9e6-9f5c37ceacb0</t>
  </si>
  <si>
    <t>rse@MACRO.COM.AR</t>
  </si>
  <si>
    <t>Sustentabilidad</t>
  </si>
  <si>
    <t>cc8e759a-8ec0-4a7d-941d-d67f30edd906</t>
  </si>
  <si>
    <t>Solicitud de Tarjetas</t>
  </si>
  <si>
    <t>6gxODajbwkWjwol031kYoQ==</t>
  </si>
  <si>
    <t>78f88921-5cae-4754-b0db-7e13ee90eff8</t>
  </si>
  <si>
    <t>tarjetas3082@macro1.onmicrosoft.com</t>
  </si>
  <si>
    <t>Tarjetas</t>
  </si>
  <si>
    <t>f68f38f0-1a63-4a42-81e4-57050b15c718</t>
  </si>
  <si>
    <t>CAT - Transacciones a Verificar</t>
  </si>
  <si>
    <t>u7TlWtwm1Uaj2G1QNRWODg==</t>
  </si>
  <si>
    <t>7c5011e0-c5ad-43d4-86e3-727d215b89b0</t>
  </si>
  <si>
    <t>CATTransaccionesVerificar@grupomacro.com.ar</t>
  </si>
  <si>
    <t>Transacciones a Verificar</t>
  </si>
  <si>
    <t>f282b998-14cf-4040-bc53-812b04d9b074</t>
  </si>
  <si>
    <t>Leasing</t>
  </si>
  <si>
    <t>coPgs3qvwk2I4NHzjjZHVw==</t>
  </si>
  <si>
    <t>8fe1537b-1d1c-44ce-8ce7-ad337c93fab2</t>
  </si>
  <si>
    <t>exleasing@macro.com.ar</t>
  </si>
  <si>
    <t>ATM Neutrales NEA</t>
  </si>
  <si>
    <t>AyReEyyAoUSiArc/NhDkDg==</t>
  </si>
  <si>
    <t>e2f0b5e2-53f9-4467-80b9-4b0dcbd7279e</t>
  </si>
  <si>
    <t>ATMneutralesNEA2469@macro1.onmicrosoft.com</t>
  </si>
  <si>
    <t>Auditoria Interna</t>
  </si>
  <si>
    <t>UdJHxp3PhkGLcwqillA0LQ==</t>
  </si>
  <si>
    <t>b9c2da22-e36d-4e78-9e6e-a1926660814e</t>
  </si>
  <si>
    <t>AuditoriaInterna6886@macro1.onmicrosoft.com</t>
  </si>
  <si>
    <t>Banca Corporativa</t>
  </si>
  <si>
    <t>IOkp35BY3U2Pkt5DHMNKYw==</t>
  </si>
  <si>
    <t>5cff9985-7cb1-45f2-85c6-91bf8506dc10</t>
  </si>
  <si>
    <t>bancacorporativa7494@macro1.onmicrosoft.com</t>
  </si>
  <si>
    <t>Lara, Monica Cecilia</t>
  </si>
  <si>
    <t>c55PsiR9sEGxGEFCJIkwSw==</t>
  </si>
  <si>
    <t>193dc110-0730-4cff-a58e-b80bec973d28</t>
  </si>
  <si>
    <t>clara2759@macro1.onmicrosoft.com</t>
  </si>
  <si>
    <t>COMEX</t>
  </si>
  <si>
    <t>SZAldkfg006VSsxR6tQNnw==</t>
  </si>
  <si>
    <t>c2a1198e-552f-4243-aee4-c37a12c5af90</t>
  </si>
  <si>
    <t>COMEX22456@macro1.onmicrosoft.com</t>
  </si>
  <si>
    <t>Analisis y Controles Contables</t>
  </si>
  <si>
    <t>U/l0AQM9k06dAs6sqoR+RQ==</t>
  </si>
  <si>
    <t>c7b9617a-c643-460c-80f0-a726cd6a307a</t>
  </si>
  <si>
    <t>AnalisisyControlesContables1900@macro1.onmicrosoft.com</t>
  </si>
  <si>
    <t>Creditos</t>
  </si>
  <si>
    <t>m7bux54PLEuJyenYBL1fIA==</t>
  </si>
  <si>
    <t>9f275133-a104-4472-91ad-1b73a3e82bcd</t>
  </si>
  <si>
    <t>Creditos4359@macro1.onmicrosoft.com</t>
  </si>
  <si>
    <t>Gesti?n de Espacios</t>
  </si>
  <si>
    <t>2CzsnuwlvUqVvCfXUGN5zg==</t>
  </si>
  <si>
    <t>17488c97-3bd9-4075-8082-83ef4793b136</t>
  </si>
  <si>
    <t>GestionEspacios0200@macro1.onmicrosoft.com</t>
  </si>
  <si>
    <t>Rivas, Hugo Marcelo</t>
  </si>
  <si>
    <t>0d0viSF3CE2GWm6ZSMDaZA==</t>
  </si>
  <si>
    <t>524534fc-4845-483c-9ee2-6ef1fc9c842e</t>
  </si>
  <si>
    <t>hrivas1042@macro1.onmicrosoft.com</t>
  </si>
  <si>
    <t>Castro, Luis Marcelo</t>
  </si>
  <si>
    <t>SR0M2MAhzEGmbBbegSMx+w==</t>
  </si>
  <si>
    <t>d60be1e6-31d6-40d6-9a03-035362fb5f61</t>
  </si>
  <si>
    <t>lcastro4238@macro1.onmicrosoft.com</t>
  </si>
  <si>
    <t>Legales - BS. AS. y SUR</t>
  </si>
  <si>
    <t>rPVRpxQn6UCNgQC2SVGFNw==</t>
  </si>
  <si>
    <t>d51c1fd4-6d78-49cc-a943-e0e6a6e32c91</t>
  </si>
  <si>
    <t>Legales1450@macro1.onmicrosoft.com</t>
  </si>
  <si>
    <t>Castro, Marcelo</t>
  </si>
  <si>
    <t>DpFQZsp8OkWTMY3fHhNVQA==</t>
  </si>
  <si>
    <t>f191f932-ea2a-41f4-9f89-53728b5ba95f</t>
  </si>
  <si>
    <t>macastro5927@macro1.onmicrosoft.com</t>
  </si>
  <si>
    <t>PLANEAMIENTO</t>
  </si>
  <si>
    <t>LgwZi1jkwEa/IEOiiKwO0w==</t>
  </si>
  <si>
    <t>614e4a0e-6726-4ad2-ac54-796dfcbc959e</t>
  </si>
  <si>
    <t>PLANEAMIENTO9761@macro1.onmicrosoft.com</t>
  </si>
  <si>
    <t>Propiedades</t>
  </si>
  <si>
    <t>EG01YQRBa0a/IN95h1IJGw==</t>
  </si>
  <si>
    <t>6bf92ec5-2bdf-4fae-ab84-50be68996e5f</t>
  </si>
  <si>
    <t>propiedades3848@macro1.onmicrosoft.com</t>
  </si>
  <si>
    <t>Prueba2</t>
  </si>
  <si>
    <t>QSoLrtD6kkqzNiIeIIoMhQ==</t>
  </si>
  <si>
    <t>3dcd4960-d773-4028-b2d2-6c02214f0d9f</t>
  </si>
  <si>
    <t>Prueba29905@macro1.onmicrosoft.com</t>
  </si>
  <si>
    <t>Riesgos Tucuman</t>
  </si>
  <si>
    <t>eJ2b6qwCJUau3w5Pde3yYA==</t>
  </si>
  <si>
    <t>ea6e3f54-0456-4ad9-92d3-12a427f7bcba</t>
  </si>
  <si>
    <t>riesgostucuman9420@macro1.onmicrosoft.com</t>
  </si>
  <si>
    <t>Seguridad TM</t>
  </si>
  <si>
    <t>x9HjtFWwUUe1r/m1tA96WQ==</t>
  </si>
  <si>
    <t>7c8cba4c-882d-4776-b74a-55e7ab32319a</t>
  </si>
  <si>
    <t>SeguridadTM0152@macro1.onmicrosoft.com</t>
  </si>
  <si>
    <t>T?tulos</t>
  </si>
  <si>
    <t>g2KaUDcKl0G8P6nMkbPIsg==</t>
  </si>
  <si>
    <t>a5193315-b245-42d0-893e-e4343887e2cc</t>
  </si>
  <si>
    <t>titulos1984@macro1.onmicrosoft.com</t>
  </si>
  <si>
    <t>COmando1</t>
  </si>
  <si>
    <t>COmando2</t>
  </si>
  <si>
    <t>BackFinanzas@macro.com.ar</t>
  </si>
  <si>
    <t>MailNuevo</t>
  </si>
  <si>
    <t>BackFinanzasTEAMS@macro.com.ar</t>
  </si>
  <si>
    <t>MailMal</t>
  </si>
  <si>
    <t>Clearing@macro.com.ar</t>
  </si>
  <si>
    <t>CoordinacionDeMigracionesTEAMS@macro.com.ar</t>
  </si>
  <si>
    <t>Coordinacion_de_Migraciones@macro.com.ar</t>
  </si>
  <si>
    <t>CumplimientoAperturasTEAMS@macro.com.ar</t>
  </si>
  <si>
    <t>CumplimientoAperturas@macro.com.ar</t>
  </si>
  <si>
    <t>DivisionAMBATEAMS@macro.com.ar</t>
  </si>
  <si>
    <t>DivisionAMBA@macro.com.ar</t>
  </si>
  <si>
    <t>DivisionAMBA_4211bcb9-7aac-4e3a-beed-23ae764117cf</t>
  </si>
  <si>
    <t>DivisinAMBA_807b94eb-49d4-4f0f-ab35-260d3c77db34</t>
  </si>
  <si>
    <t>DivisinAMBATEAMS@macro.com.ar</t>
  </si>
  <si>
    <t>ExperienciadelClienteTEAMS@macro.com.ar</t>
  </si>
  <si>
    <t>ExperienciadelCliente@macro.com.ar</t>
  </si>
  <si>
    <t>TitulosTEAMS@macro.com.ar</t>
  </si>
  <si>
    <t>Titulos@macro.com.ar</t>
  </si>
  <si>
    <t>Get-UnifiedGroup -Identity 'Titulos_047d7889-96fc-4368-a9f7-aeed050ed54d' | Set-UnifiedGroup -PrimarySmtpAddress 'TitulosTEAMS@macro.com.ar'</t>
  </si>
  <si>
    <t>Get-UnifiedGroup -Identity 'Titulos_047d7889-96fc-4368-a9f7-aeed050ed54d' | Set-UnifiedGroup -EmailAddresses @{Remove='Titulos@macro.com.ar'}</t>
  </si>
  <si>
    <t>backfinanzas@MACRO.COM.AR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</si>
</sst>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33" borderId="0" xfId="0" applyFill="1"/>
    <xf numFmtId="22" fontId="0" fillId="33" borderId="0" xfId="0" applyNumberFormat="1" applyFill="1"/>
    <xf numFmtId="0" fontId="7" fillId="3" borderId="0" xfId="7"/>
    <xf numFmtId="0" fontId="11" fillId="6" borderId="4" xfId="11"/>
    <xf numFmtId="0" fontId="0" fillId="34" borderId="0" xfId="0" applyFill="1"/>
    <xf numFmtId="0" fontId="11" fillId="34" borderId="4" xfId="11" applyFill="1"/>
    <xf numFmtId="0" fontId="7" fillId="34" borderId="0" xfId="7" applyFill="1"/>
    <xf numFmtId="22" fontId="0" fillId="34" borderId="0" xfId="0" applyNumberFormat="1" applyFill="1"/>
    <xf numFmtId="0" fontId="6" fillId="2" borderId="0" xfId="6"/>
    <xf numFmtId="0" fontId="6" fillId="2" borderId="4" xfId="6" applyBorder="1"/>
    <xf numFmtId="22" fontId="6" fillId="2" borderId="0" xfId="6" applyNumberFormat="1"/>
    <xf numFmtId="0" fontId="18" fillId="3" borderId="0" xfId="42" applyFill="1"/>
    <xf numFmtId="0" fontId="18" fillId="34" borderId="0" xfId="42" applyFill="1"/>
    <xf numFmtId="0" fontId="11" fillId="6" borderId="4" xfId="1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ivisionAMBATEAMS@macro.com.ar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CumplimientoAperturasTEAMS@macro.com.ar" TargetMode="External"/><Relationship Id="rId7" Type="http://schemas.openxmlformats.org/officeDocument/2006/relationships/hyperlink" Target="mailto:DivisinAMBATEAMS@macro.com.ar" TargetMode="External"/><Relationship Id="rId12" Type="http://schemas.openxmlformats.org/officeDocument/2006/relationships/hyperlink" Target="mailto:Titulos@macro.com.ar" TargetMode="External"/><Relationship Id="rId2" Type="http://schemas.openxmlformats.org/officeDocument/2006/relationships/hyperlink" Target="mailto:Coordinacion_de_Migraciones@macro.com.ar" TargetMode="External"/><Relationship Id="rId1" Type="http://schemas.openxmlformats.org/officeDocument/2006/relationships/hyperlink" Target="mailto:CoordinacionDeMigracionesTEAMS@macro.com.ar" TargetMode="External"/><Relationship Id="rId6" Type="http://schemas.openxmlformats.org/officeDocument/2006/relationships/hyperlink" Target="mailto:DivisionAMBA@macro.com.ar" TargetMode="External"/><Relationship Id="rId11" Type="http://schemas.openxmlformats.org/officeDocument/2006/relationships/hyperlink" Target="mailto:TitulosTEAMS@macro.com.ar" TargetMode="External"/><Relationship Id="rId5" Type="http://schemas.openxmlformats.org/officeDocument/2006/relationships/hyperlink" Target="mailto:DivisionAMBATEAMS@macro.com.ar" TargetMode="External"/><Relationship Id="rId10" Type="http://schemas.openxmlformats.org/officeDocument/2006/relationships/hyperlink" Target="mailto:Titulos@macro.com.ar" TargetMode="External"/><Relationship Id="rId4" Type="http://schemas.openxmlformats.org/officeDocument/2006/relationships/hyperlink" Target="mailto:CumplimientoAperturas@macro.com.ar" TargetMode="External"/><Relationship Id="rId9" Type="http://schemas.openxmlformats.org/officeDocument/2006/relationships/hyperlink" Target="mailto:TitulosTEAMS@macro.com.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9"/>
  <sheetViews>
    <sheetView tabSelected="1" topLeftCell="A117" workbookViewId="0">
      <selection activeCell="B121" sqref="B121"/>
    </sheetView>
  </sheetViews>
  <sheetFormatPr defaultRowHeight="15" x14ac:dyDescent="0.25"/>
  <cols>
    <col min="1" max="1" width="2.7109375" customWidth="1"/>
    <col min="2" max="2" width="30.85546875" customWidth="1"/>
    <col min="3" max="3" width="42.28515625" style="6" customWidth="1"/>
    <col min="4" max="4" width="49" customWidth="1"/>
    <col min="5" max="5" width="49" style="5" customWidth="1"/>
    <col min="6" max="6" width="49" customWidth="1"/>
    <col min="7" max="7" width="49" style="5" customWidth="1"/>
    <col min="8" max="8" width="30.42578125" bestFit="1" customWidth="1"/>
    <col min="9" max="9" width="15.5703125" bestFit="1" customWidth="1"/>
    <col min="10" max="10" width="38.28515625" bestFit="1" customWidth="1"/>
    <col min="11" max="11" width="11.140625" bestFit="1" customWidth="1"/>
    <col min="12" max="12" width="85.7109375" bestFit="1" customWidth="1"/>
    <col min="13" max="13" width="45.140625" bestFit="1" customWidth="1"/>
    <col min="14" max="14" width="56.7109375" bestFit="1" customWidth="1"/>
  </cols>
  <sheetData>
    <row r="1" spans="1:14" x14ac:dyDescent="0.25">
      <c r="A1" t="s">
        <v>0</v>
      </c>
      <c r="B1" t="s">
        <v>1</v>
      </c>
      <c r="C1" s="6" t="s">
        <v>372</v>
      </c>
      <c r="D1" t="s">
        <v>373</v>
      </c>
      <c r="E1" s="5" t="s">
        <v>375</v>
      </c>
      <c r="G1" s="5" t="s">
        <v>377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</row>
    <row r="2" spans="1:14" s="7" customFormat="1" x14ac:dyDescent="0.25">
      <c r="A2" s="7" t="s">
        <v>9</v>
      </c>
      <c r="B2" s="7" t="s">
        <v>10</v>
      </c>
      <c r="C2" s="8" t="str">
        <f>"Get-UnifiedGroup -Identity '"&amp;B2&amp;"' | fl Identity, EmailAddresses, PrimarySmtpAddress"</f>
        <v>Get-UnifiedGroup -Identity 'Back Finanzas' | fl Identity, EmailAddresses, PrimarySmtpAddress</v>
      </c>
      <c r="D2" s="7" t="str">
        <f>"Get-UnifiedGroup -Identity '"&amp;C2&amp;"' | fl Identity, EmailAddresses, PrimarySmtpAddress"</f>
        <v>Get-UnifiedGroup -Identity 'Get-UnifiedGroup -Identity 'Back Finanzas' | fl Identity, EmailAddresses, PrimarySmtpAddress' | fl Identity, EmailAddresses, PrimarySmtpAddress</v>
      </c>
      <c r="E2" s="9"/>
      <c r="G2" s="9"/>
      <c r="H2" s="7" t="s">
        <v>11</v>
      </c>
      <c r="I2" s="10">
        <v>44344.567372685182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</row>
    <row r="3" spans="1:14" s="7" customFormat="1" x14ac:dyDescent="0.25">
      <c r="A3" s="7" t="s">
        <v>9</v>
      </c>
      <c r="B3" s="7" t="s">
        <v>10</v>
      </c>
      <c r="C3" s="8" t="str">
        <f t="shared" ref="C3:C66" si="0">"Get-UnifiedGroup -Identity '"&amp;B3&amp;"' | fl Identity, EmailAddresses, PrimarySmtpAddress"</f>
        <v>Get-UnifiedGroup -Identity 'Back Finanzas' | fl Identity, EmailAddresses, PrimarySmtpAddress</v>
      </c>
      <c r="D3" s="7" t="str">
        <f>"Get-UnifiedGroup -Identity '"&amp;B3&amp;"' | Set-UnifiedGroup -PrimarySmtpAddress '"&amp;E3</f>
        <v>Get-UnifiedGroup -Identity 'Back Finanzas' | Set-UnifiedGroup -PrimarySmtpAddress 'BackFinanzasTEAMS@macro.com.ar</v>
      </c>
      <c r="E3" s="9" t="s">
        <v>376</v>
      </c>
      <c r="F3" s="7" t="str">
        <f>"Get-UnifiedGroup -Identity '"&amp;B3&amp;"' | Set-UnifiedGroup -EmailAddresses @{Remove='"&amp;G3&amp;"'}"</f>
        <v>Get-UnifiedGroup -Identity 'Back Finanzas' | Set-UnifiedGroup -EmailAddresses @{Remove='BackFinanzas@macro.com.ar'}</v>
      </c>
      <c r="G3" s="9" t="s">
        <v>374</v>
      </c>
      <c r="J3" s="7" t="s">
        <v>17</v>
      </c>
      <c r="K3" s="7" t="s">
        <v>18</v>
      </c>
      <c r="L3" s="7" t="s">
        <v>14</v>
      </c>
      <c r="M3" s="7" t="s">
        <v>15</v>
      </c>
    </row>
    <row r="4" spans="1:14" s="7" customFormat="1" x14ac:dyDescent="0.25">
      <c r="A4" s="7" t="s">
        <v>9</v>
      </c>
      <c r="B4" s="7" t="s">
        <v>19</v>
      </c>
      <c r="C4" s="8" t="str">
        <f>"Get-UnifiedGroup -Identity '"&amp;"Clearing_2d8477ff-e04f-40dd-8157-83f34d931667"&amp;"' | fl Identity, EmailAddresses, PrimarySmtpAddress"</f>
        <v>Get-UnifiedGroup -Identity 'Clearing_2d8477ff-e04f-40dd-8157-83f34d931667' | fl Identity, EmailAddresses, PrimarySmtpAddress</v>
      </c>
      <c r="D4" s="7" t="str">
        <f>"Get-UnifiedGroup -Identity '"&amp;"Clearing_2d8477ff-e04f-40dd-8157-83f34d931667"&amp;"' | Set-UnifiedGroup -PrimarySmtpAddress '"&amp;E4</f>
        <v>Get-UnifiedGroup -Identity 'Clearing_2d8477ff-e04f-40dd-8157-83f34d931667' | Set-UnifiedGroup -PrimarySmtpAddress 'ClearingTEAMS@macro.com.ar</v>
      </c>
      <c r="E4" s="9" t="str">
        <f>B4&amp;"TEAMS@macro.com.ar"</f>
        <v>ClearingTEAMS@macro.com.ar</v>
      </c>
      <c r="F4" s="7" t="str">
        <f>"Get-UnifiedGroup -Identity '"&amp;"Clearing_2d8477ff-e04f-40dd-8157-83f34d931667"&amp;"' | Set-UnifiedGroup -EmailAddresses @{Remove='"&amp;G4&amp;"'}"</f>
        <v>Get-UnifiedGroup -Identity 'Clearing_2d8477ff-e04f-40dd-8157-83f34d931667' | Set-UnifiedGroup -EmailAddresses @{Remove='Clearing@macro.com.ar'}</v>
      </c>
      <c r="G4" s="9" t="s">
        <v>378</v>
      </c>
      <c r="H4" s="7" t="s">
        <v>20</v>
      </c>
      <c r="I4" s="10">
        <v>44344.609131944446</v>
      </c>
      <c r="J4" s="7" t="s">
        <v>21</v>
      </c>
      <c r="K4" s="7" t="s">
        <v>13</v>
      </c>
      <c r="L4" s="7" t="s">
        <v>14</v>
      </c>
      <c r="M4" s="7" t="s">
        <v>15</v>
      </c>
      <c r="N4" s="7" t="s">
        <v>22</v>
      </c>
    </row>
    <row r="5" spans="1:14" s="7" customFormat="1" x14ac:dyDescent="0.25">
      <c r="A5" s="7" t="s">
        <v>9</v>
      </c>
      <c r="B5" s="7" t="s">
        <v>19</v>
      </c>
      <c r="C5" s="8" t="str">
        <f t="shared" si="0"/>
        <v>Get-UnifiedGroup -Identity 'Clearing' | fl Identity, EmailAddresses, PrimarySmtpAddress</v>
      </c>
      <c r="D5" s="7" t="str">
        <f>"Get-UnifiedGroup -Identity '"&amp;B5&amp;"' | Set-UnifiedGroup -PrimarySmtpAddress '"&amp;E5</f>
        <v>Get-UnifiedGroup -Identity 'Clearing' | Set-UnifiedGroup -PrimarySmtpAddress 'ClearingTEAMS@macro.com.ar</v>
      </c>
      <c r="E5" s="9" t="str">
        <f t="shared" ref="E5:E68" si="1">B5&amp;"TEAMS@macro.com.ar"</f>
        <v>ClearingTEAMS@macro.com.ar</v>
      </c>
      <c r="F5" s="7" t="str">
        <f>"Get-UnifiedGroup -Identity '"&amp;B5&amp;"' | Set-UnifiedGroup -EmailAddresses @{Remove='"&amp;G5&amp;"'}"</f>
        <v>Get-UnifiedGroup -Identity 'Clearing' | Set-UnifiedGroup -EmailAddresses @{Remove='Clearing@macro.com.ar'}</v>
      </c>
      <c r="G5" s="9" t="str">
        <f>B5&amp;"@macro.com.ar"</f>
        <v>Clearing@macro.com.ar</v>
      </c>
      <c r="J5" s="7" t="s">
        <v>23</v>
      </c>
      <c r="K5" s="7" t="s">
        <v>18</v>
      </c>
      <c r="L5" s="7" t="s">
        <v>14</v>
      </c>
      <c r="M5" s="7" t="s">
        <v>15</v>
      </c>
    </row>
    <row r="6" spans="1:14" s="7" customFormat="1" x14ac:dyDescent="0.25">
      <c r="A6" s="7" t="s">
        <v>9</v>
      </c>
      <c r="B6" s="7" t="s">
        <v>24</v>
      </c>
      <c r="C6" s="8" t="str">
        <f t="shared" si="0"/>
        <v>Get-UnifiedGroup -Identity 'COMERCIOS' | fl Identity, EmailAddresses, PrimarySmtpAddress</v>
      </c>
      <c r="D6" s="7" t="str">
        <f>"Get-UnifiedGroup -Identity '"&amp;B6&amp;"' | Set-UnifiedGroup -PrimarySmtpAddress '"&amp;E6&amp;"'"</f>
        <v>Get-UnifiedGroup -Identity 'COMERCIOS' | Set-UnifiedGroup -PrimarySmtpAddress 'COMERCIOSTEAMS@macro.com.ar'</v>
      </c>
      <c r="E6" s="9" t="str">
        <f t="shared" si="1"/>
        <v>COMERCIOSTEAMS@macro.com.ar</v>
      </c>
      <c r="F6" s="7" t="str">
        <f t="shared" ref="F6:F69" si="2">"Get-UnifiedGroup -Identity '"&amp;B6&amp;"' | Set-UnifiedGroup -EmailAddresses @{Remove='"&amp;G6&amp;"'}"</f>
        <v>Get-UnifiedGroup -Identity 'COMERCIOS' | Set-UnifiedGroup -EmailAddresses @{Remove='COMERCIOS@macro.com.ar'}</v>
      </c>
      <c r="G6" s="9" t="str">
        <f t="shared" ref="G6:G69" si="3">B6&amp;"@macro.com.ar"</f>
        <v>COMERCIOS@macro.com.ar</v>
      </c>
      <c r="H6" s="7" t="s">
        <v>25</v>
      </c>
      <c r="I6" s="10">
        <v>44344.588379629633</v>
      </c>
      <c r="J6" s="7" t="s">
        <v>26</v>
      </c>
      <c r="K6" s="7" t="s">
        <v>13</v>
      </c>
      <c r="L6" s="7" t="s">
        <v>14</v>
      </c>
      <c r="M6" s="7" t="s">
        <v>15</v>
      </c>
      <c r="N6" s="7" t="s">
        <v>27</v>
      </c>
    </row>
    <row r="7" spans="1:14" s="7" customFormat="1" x14ac:dyDescent="0.25">
      <c r="A7" s="7" t="s">
        <v>9</v>
      </c>
      <c r="B7" s="7" t="s">
        <v>28</v>
      </c>
      <c r="C7" s="8" t="str">
        <f t="shared" si="0"/>
        <v>Get-UnifiedGroup -Identity 'Comercios' | fl Identity, EmailAddresses, PrimarySmtpAddress</v>
      </c>
      <c r="D7" s="7" t="str">
        <f t="shared" ref="D7:D70" si="4">"Get-UnifiedGroup -Identity '"&amp;B7&amp;"' | Set-UnifiedGroup -PrimarySmtpAddress '"&amp;E7&amp;"'"</f>
        <v>Get-UnifiedGroup -Identity 'Comercios' | Set-UnifiedGroup -PrimarySmtpAddress 'ComerciosTEAMS@macro.com.ar'</v>
      </c>
      <c r="E7" s="9" t="str">
        <f t="shared" si="1"/>
        <v>ComerciosTEAMS@macro.com.ar</v>
      </c>
      <c r="F7" s="7" t="str">
        <f t="shared" si="2"/>
        <v>Get-UnifiedGroup -Identity 'Comercios' | Set-UnifiedGroup -EmailAddresses @{Remove='Comercios@macro.com.ar'}</v>
      </c>
      <c r="G7" s="9" t="str">
        <f t="shared" si="3"/>
        <v>Comercios@macro.com.ar</v>
      </c>
      <c r="J7" s="7" t="s">
        <v>29</v>
      </c>
      <c r="K7" s="7" t="s">
        <v>18</v>
      </c>
      <c r="L7" s="7" t="s">
        <v>14</v>
      </c>
      <c r="M7" s="7" t="s">
        <v>15</v>
      </c>
    </row>
    <row r="8" spans="1:14" s="7" customFormat="1" x14ac:dyDescent="0.25">
      <c r="A8" s="7" t="s">
        <v>9</v>
      </c>
      <c r="B8" s="7" t="s">
        <v>30</v>
      </c>
      <c r="C8" s="8" t="str">
        <f t="shared" si="0"/>
        <v>Get-UnifiedGroup -Identity 'Compras' | fl Identity, EmailAddresses, PrimarySmtpAddress</v>
      </c>
      <c r="D8" s="7" t="str">
        <f t="shared" si="4"/>
        <v>Get-UnifiedGroup -Identity 'Compras' | Set-UnifiedGroup -PrimarySmtpAddress 'ComprasTEAMS@macro.com.ar'</v>
      </c>
      <c r="E8" s="9" t="str">
        <f t="shared" si="1"/>
        <v>ComprasTEAMS@macro.com.ar</v>
      </c>
      <c r="F8" s="7" t="str">
        <f t="shared" si="2"/>
        <v>Get-UnifiedGroup -Identity 'Compras' | Set-UnifiedGroup -EmailAddresses @{Remove='Compras@macro.com.ar'}</v>
      </c>
      <c r="G8" s="9" t="str">
        <f t="shared" si="3"/>
        <v>Compras@macro.com.ar</v>
      </c>
      <c r="H8" s="7" t="s">
        <v>31</v>
      </c>
      <c r="I8" s="10">
        <v>44344.609131944446</v>
      </c>
      <c r="J8" s="7" t="s">
        <v>32</v>
      </c>
      <c r="K8" s="7" t="s">
        <v>13</v>
      </c>
      <c r="L8" s="7" t="s">
        <v>14</v>
      </c>
      <c r="M8" s="7" t="s">
        <v>15</v>
      </c>
      <c r="N8" s="7" t="s">
        <v>33</v>
      </c>
    </row>
    <row r="9" spans="1:14" s="7" customFormat="1" x14ac:dyDescent="0.25">
      <c r="A9" s="7" t="s">
        <v>9</v>
      </c>
      <c r="B9" s="7" t="s">
        <v>30</v>
      </c>
      <c r="C9" s="8" t="str">
        <f t="shared" si="0"/>
        <v>Get-UnifiedGroup -Identity 'Compras' | fl Identity, EmailAddresses, PrimarySmtpAddress</v>
      </c>
      <c r="D9" s="7" t="str">
        <f t="shared" si="4"/>
        <v>Get-UnifiedGroup -Identity 'Compras' | Set-UnifiedGroup -PrimarySmtpAddress 'ComprasTEAMS@macro.com.ar'</v>
      </c>
      <c r="E9" s="9" t="str">
        <f t="shared" si="1"/>
        <v>ComprasTEAMS@macro.com.ar</v>
      </c>
      <c r="F9" s="7" t="str">
        <f t="shared" si="2"/>
        <v>Get-UnifiedGroup -Identity 'Compras' | Set-UnifiedGroup -EmailAddresses @{Remove='Compras@macro.com.ar'}</v>
      </c>
      <c r="G9" s="9" t="str">
        <f t="shared" si="3"/>
        <v>Compras@macro.com.ar</v>
      </c>
      <c r="J9" s="7" t="s">
        <v>34</v>
      </c>
      <c r="K9" s="7" t="s">
        <v>18</v>
      </c>
      <c r="L9" s="7" t="s">
        <v>14</v>
      </c>
      <c r="M9" s="7" t="s">
        <v>15</v>
      </c>
    </row>
    <row r="10" spans="1:14" s="3" customFormat="1" x14ac:dyDescent="0.25">
      <c r="A10" s="3" t="s">
        <v>9</v>
      </c>
      <c r="B10" s="3" t="s">
        <v>35</v>
      </c>
      <c r="C10" s="6" t="str">
        <f t="shared" si="0"/>
        <v>Get-UnifiedGroup -Identity 'Coordinacion de Migraciones' | fl Identity, EmailAddresses, PrimarySmtpAddress</v>
      </c>
      <c r="D10" s="3" t="str">
        <f t="shared" si="4"/>
        <v>Get-UnifiedGroup -Identity 'Coordinacion de Migraciones' | Set-UnifiedGroup -PrimarySmtpAddress 'CoordinacionDeMigracionesTEAMS@macro.com.ar'</v>
      </c>
      <c r="E10" s="5" t="s">
        <v>379</v>
      </c>
      <c r="F10" s="3" t="str">
        <f t="shared" si="2"/>
        <v>Get-UnifiedGroup -Identity 'Coordinacion de Migraciones' | Set-UnifiedGroup -EmailAddresses @{Remove='Coordinacion_de_Migraciones@macro.com.ar'}</v>
      </c>
      <c r="G10" s="5" t="s">
        <v>380</v>
      </c>
      <c r="H10" s="3" t="s">
        <v>36</v>
      </c>
      <c r="I10" s="4">
        <v>44333.520231481481</v>
      </c>
      <c r="J10" s="3" t="s">
        <v>37</v>
      </c>
      <c r="K10" s="3" t="s">
        <v>13</v>
      </c>
      <c r="L10" s="3" t="s">
        <v>14</v>
      </c>
      <c r="M10" s="3" t="s">
        <v>15</v>
      </c>
      <c r="N10" s="3" t="s">
        <v>38</v>
      </c>
    </row>
    <row r="11" spans="1:14" s="3" customFormat="1" x14ac:dyDescent="0.25">
      <c r="A11" s="3" t="s">
        <v>9</v>
      </c>
      <c r="B11" s="3" t="s">
        <v>39</v>
      </c>
      <c r="C11" s="6" t="str">
        <f t="shared" si="0"/>
        <v>Get-UnifiedGroup -Identity 'Coordinacion de Migraciones de Telecomunicaciones' | fl Identity, EmailAddresses, PrimarySmtpAddress</v>
      </c>
      <c r="D11" s="3" t="str">
        <f t="shared" si="4"/>
        <v>Get-UnifiedGroup -Identity 'Coordinacion de Migraciones de Telecomunicaciones' | Set-UnifiedGroup -PrimarySmtpAddress 'Coordinacion de Migraciones de TelecomunicacionesTEAMS@macro.com.ar'</v>
      </c>
      <c r="E11" s="5" t="str">
        <f t="shared" si="1"/>
        <v>Coordinacion de Migraciones de TelecomunicacionesTEAMS@macro.com.ar</v>
      </c>
      <c r="F11" s="3" t="str">
        <f t="shared" si="2"/>
        <v>Get-UnifiedGroup -Identity 'Coordinacion de Migraciones de Telecomunicaciones' | Set-UnifiedGroup -EmailAddresses @{Remove='Coordinacion de Migraciones de Telecomunicaciones@macro.com.ar'}</v>
      </c>
      <c r="G11" s="5" t="str">
        <f t="shared" si="3"/>
        <v>Coordinacion de Migraciones de Telecomunicaciones@macro.com.ar</v>
      </c>
      <c r="H11" s="3" t="s">
        <v>40</v>
      </c>
      <c r="I11" s="4">
        <v>44344.567372685182</v>
      </c>
      <c r="J11" s="3" t="s">
        <v>41</v>
      </c>
      <c r="K11" s="3" t="s">
        <v>18</v>
      </c>
      <c r="L11" s="3" t="s">
        <v>14</v>
      </c>
      <c r="M11" s="3" t="s">
        <v>15</v>
      </c>
    </row>
    <row r="12" spans="1:14" s="7" customFormat="1" x14ac:dyDescent="0.25">
      <c r="A12" s="7" t="s">
        <v>9</v>
      </c>
      <c r="B12" s="7" t="s">
        <v>42</v>
      </c>
      <c r="C12" s="8" t="str">
        <f t="shared" si="0"/>
        <v>Get-UnifiedGroup -Identity 'Centr. Op. TC - Ajustes' | fl Identity, EmailAddresses, PrimarySmtpAddress</v>
      </c>
      <c r="D12" s="7" t="str">
        <f t="shared" si="4"/>
        <v>Get-UnifiedGroup -Identity 'Centr. Op. TC - Ajustes' | Set-UnifiedGroup -PrimarySmtpAddress 'Centr. Op. TC - AjustesTEAMS@macro.com.ar'</v>
      </c>
      <c r="E12" s="9" t="str">
        <f t="shared" si="1"/>
        <v>Centr. Op. TC - AjustesTEAMS@macro.com.ar</v>
      </c>
      <c r="F12" s="7" t="str">
        <f t="shared" si="2"/>
        <v>Get-UnifiedGroup -Identity 'Centr. Op. TC - Ajustes' | Set-UnifiedGroup -EmailAddresses @{Remove='Centr. Op. TC - Ajustes@macro.com.ar'}</v>
      </c>
      <c r="G12" s="9" t="str">
        <f t="shared" si="3"/>
        <v>Centr. Op. TC - Ajustes@macro.com.ar</v>
      </c>
      <c r="H12" s="7" t="s">
        <v>43</v>
      </c>
      <c r="I12" s="10">
        <v>44344.567372685182</v>
      </c>
      <c r="J12" s="7" t="s">
        <v>44</v>
      </c>
      <c r="K12" s="7" t="s">
        <v>13</v>
      </c>
      <c r="L12" s="7" t="s">
        <v>14</v>
      </c>
      <c r="M12" s="7" t="s">
        <v>15</v>
      </c>
      <c r="N12" s="7" t="s">
        <v>45</v>
      </c>
    </row>
    <row r="13" spans="1:14" s="7" customFormat="1" x14ac:dyDescent="0.25">
      <c r="A13" s="7" t="s">
        <v>9</v>
      </c>
      <c r="B13" s="7" t="s">
        <v>46</v>
      </c>
      <c r="C13" s="8" t="str">
        <f t="shared" si="0"/>
        <v>Get-UnifiedGroup -Identity 'COTA' | fl Identity, EmailAddresses, PrimarySmtpAddress</v>
      </c>
      <c r="D13" s="7" t="str">
        <f t="shared" si="4"/>
        <v>Get-UnifiedGroup -Identity 'COTA' | Set-UnifiedGroup -PrimarySmtpAddress 'COTATEAMS@macro.com.ar'</v>
      </c>
      <c r="E13" s="9" t="str">
        <f t="shared" si="1"/>
        <v>COTATEAMS@macro.com.ar</v>
      </c>
      <c r="F13" s="7" t="str">
        <f t="shared" si="2"/>
        <v>Get-UnifiedGroup -Identity 'COTA' | Set-UnifiedGroup -EmailAddresses @{Remove='COTA@macro.com.ar'}</v>
      </c>
      <c r="G13" s="9" t="str">
        <f t="shared" si="3"/>
        <v>COTA@macro.com.ar</v>
      </c>
      <c r="J13" s="7" t="s">
        <v>47</v>
      </c>
      <c r="K13" s="7" t="s">
        <v>18</v>
      </c>
      <c r="L13" s="7" t="s">
        <v>14</v>
      </c>
      <c r="M13" s="7" t="s">
        <v>15</v>
      </c>
    </row>
    <row r="14" spans="1:14" s="11" customFormat="1" x14ac:dyDescent="0.25">
      <c r="A14" s="11" t="s">
        <v>9</v>
      </c>
      <c r="B14" s="11" t="s">
        <v>48</v>
      </c>
      <c r="C14" s="12" t="str">
        <f t="shared" si="0"/>
        <v>Get-UnifiedGroup -Identity 'Cumplimiento' | fl Identity, EmailAddresses, PrimarySmtpAddress</v>
      </c>
      <c r="D14" s="11" t="str">
        <f t="shared" si="4"/>
        <v>Get-UnifiedGroup -Identity 'Cumplimiento' | Set-UnifiedGroup -PrimarySmtpAddress 'CumplimientoTEAMS@macro.com.ar'</v>
      </c>
      <c r="E14" s="11" t="str">
        <f t="shared" si="1"/>
        <v>CumplimientoTEAMS@macro.com.ar</v>
      </c>
      <c r="F14" s="11" t="str">
        <f t="shared" si="2"/>
        <v>Get-UnifiedGroup -Identity 'Cumplimiento' | Set-UnifiedGroup -EmailAddresses @{Remove='Cumplimiento@macro.com.ar'}</v>
      </c>
      <c r="G14" s="11" t="str">
        <f t="shared" si="3"/>
        <v>Cumplimiento@macro.com.ar</v>
      </c>
      <c r="H14" s="11" t="s">
        <v>49</v>
      </c>
      <c r="I14" s="13">
        <v>44344.609166666669</v>
      </c>
      <c r="J14" s="11" t="s">
        <v>50</v>
      </c>
      <c r="K14" s="11" t="s">
        <v>13</v>
      </c>
      <c r="L14" s="11" t="s">
        <v>14</v>
      </c>
      <c r="M14" s="11" t="s">
        <v>15</v>
      </c>
      <c r="N14" s="11" t="s">
        <v>51</v>
      </c>
    </row>
    <row r="15" spans="1:14" s="11" customFormat="1" x14ac:dyDescent="0.25">
      <c r="A15" s="11" t="s">
        <v>9</v>
      </c>
      <c r="B15" s="11" t="s">
        <v>48</v>
      </c>
      <c r="C15" s="12" t="str">
        <f t="shared" si="0"/>
        <v>Get-UnifiedGroup -Identity 'Cumplimiento' | fl Identity, EmailAddresses, PrimarySmtpAddress</v>
      </c>
      <c r="D15" s="11" t="str">
        <f t="shared" si="4"/>
        <v>Get-UnifiedGroup -Identity 'Cumplimiento' | Set-UnifiedGroup -PrimarySmtpAddress 'CumplimientoTEAMS@macro.com.ar'</v>
      </c>
      <c r="E15" s="11" t="str">
        <f t="shared" si="1"/>
        <v>CumplimientoTEAMS@macro.com.ar</v>
      </c>
      <c r="F15" s="11" t="str">
        <f t="shared" si="2"/>
        <v>Get-UnifiedGroup -Identity 'Cumplimiento' | Set-UnifiedGroup -EmailAddresses @{Remove='Cumplimiento@macro.com.ar'}</v>
      </c>
      <c r="G15" s="11" t="str">
        <f t="shared" si="3"/>
        <v>Cumplimiento@macro.com.ar</v>
      </c>
      <c r="J15" s="11" t="s">
        <v>52</v>
      </c>
      <c r="K15" s="11" t="s">
        <v>18</v>
      </c>
      <c r="L15" s="11" t="s">
        <v>14</v>
      </c>
      <c r="M15" s="11" t="s">
        <v>15</v>
      </c>
    </row>
    <row r="16" spans="1:14" s="7" customFormat="1" x14ac:dyDescent="0.25">
      <c r="A16" s="7" t="s">
        <v>9</v>
      </c>
      <c r="B16" s="7" t="s">
        <v>53</v>
      </c>
      <c r="C16" s="8" t="str">
        <f t="shared" si="0"/>
        <v>Get-UnifiedGroup -Identity 'Cumplimiento Aperturas' | fl Identity, EmailAddresses, PrimarySmtpAddress</v>
      </c>
      <c r="D16" s="7" t="str">
        <f t="shared" si="4"/>
        <v>Get-UnifiedGroup -Identity 'Cumplimiento Aperturas' | Set-UnifiedGroup -PrimarySmtpAddress 'CumplimientoAperturasTEAMS@macro.com.ar'</v>
      </c>
      <c r="E16" s="15" t="s">
        <v>381</v>
      </c>
      <c r="F16" s="7" t="str">
        <f t="shared" si="2"/>
        <v>Get-UnifiedGroup -Identity 'Cumplimiento Aperturas' | Set-UnifiedGroup -EmailAddresses @{Remove='CumplimientoAperturas@macro.com.ar'}</v>
      </c>
      <c r="G16" s="15" t="s">
        <v>382</v>
      </c>
      <c r="H16" s="7" t="s">
        <v>54</v>
      </c>
      <c r="I16" s="10">
        <v>44344.588379629633</v>
      </c>
      <c r="J16" s="7" t="s">
        <v>55</v>
      </c>
      <c r="K16" s="7" t="s">
        <v>13</v>
      </c>
      <c r="L16" s="7" t="s">
        <v>14</v>
      </c>
      <c r="M16" s="7" t="s">
        <v>15</v>
      </c>
      <c r="N16" s="7" t="s">
        <v>56</v>
      </c>
    </row>
    <row r="17" spans="1:14" s="7" customFormat="1" x14ac:dyDescent="0.25">
      <c r="A17" s="7" t="s">
        <v>9</v>
      </c>
      <c r="B17" s="7" t="s">
        <v>53</v>
      </c>
      <c r="C17" s="8" t="str">
        <f t="shared" si="0"/>
        <v>Get-UnifiedGroup -Identity 'Cumplimiento Aperturas' | fl Identity, EmailAddresses, PrimarySmtpAddress</v>
      </c>
      <c r="D17" s="7" t="str">
        <f t="shared" si="4"/>
        <v>Get-UnifiedGroup -Identity 'Cumplimiento Aperturas' | Set-UnifiedGroup -PrimarySmtpAddress 'Cumplimiento AperturasTEAMS@macro.com.ar'</v>
      </c>
      <c r="E17" s="9" t="str">
        <f t="shared" si="1"/>
        <v>Cumplimiento AperturasTEAMS@macro.com.ar</v>
      </c>
      <c r="F17" s="7" t="str">
        <f t="shared" si="2"/>
        <v>Get-UnifiedGroup -Identity 'Cumplimiento Aperturas' | Set-UnifiedGroup -EmailAddresses @{Remove='Cumplimiento Aperturas@macro.com.ar'}</v>
      </c>
      <c r="G17" s="9" t="str">
        <f t="shared" si="3"/>
        <v>Cumplimiento Aperturas@macro.com.ar</v>
      </c>
      <c r="J17" s="7" t="s">
        <v>57</v>
      </c>
      <c r="K17" s="7" t="s">
        <v>18</v>
      </c>
      <c r="L17" s="7" t="s">
        <v>14</v>
      </c>
      <c r="M17" s="7" t="s">
        <v>15</v>
      </c>
    </row>
    <row r="18" spans="1:14" s="7" customFormat="1" x14ac:dyDescent="0.25">
      <c r="A18" s="7" t="s">
        <v>9</v>
      </c>
      <c r="B18" s="7" t="s">
        <v>386</v>
      </c>
      <c r="C18" s="8" t="str">
        <f t="shared" si="0"/>
        <v>Get-UnifiedGroup -Identity 'DivisinAMBA_807b94eb-49d4-4f0f-ab35-260d3c77db34' | fl Identity, EmailAddresses, PrimarySmtpAddress</v>
      </c>
      <c r="D18" s="7" t="str">
        <f t="shared" si="4"/>
        <v>Get-UnifiedGroup -Identity 'DivisinAMBA_807b94eb-49d4-4f0f-ab35-260d3c77db34' | Set-UnifiedGroup -PrimarySmtpAddress 'DivisinAMBATEAMS@macro.com.ar'</v>
      </c>
      <c r="E18" s="15" t="s">
        <v>387</v>
      </c>
      <c r="F18" s="7" t="str">
        <f t="shared" si="2"/>
        <v>Get-UnifiedGroup -Identity 'DivisinAMBA_807b94eb-49d4-4f0f-ab35-260d3c77db34' | Set-UnifiedGroup -EmailAddresses @{Remove='DivisionAMBATEAMS@macro.com.ar'}</v>
      </c>
      <c r="G18" s="15" t="s">
        <v>383</v>
      </c>
      <c r="H18" s="7" t="s">
        <v>58</v>
      </c>
      <c r="I18" s="10">
        <v>44344.588356481479</v>
      </c>
      <c r="J18" s="7" t="s">
        <v>59</v>
      </c>
      <c r="K18" s="7" t="s">
        <v>13</v>
      </c>
      <c r="L18" s="7" t="s">
        <v>14</v>
      </c>
      <c r="M18" s="7" t="s">
        <v>15</v>
      </c>
      <c r="N18" s="7" t="s">
        <v>60</v>
      </c>
    </row>
    <row r="19" spans="1:14" s="7" customFormat="1" x14ac:dyDescent="0.25">
      <c r="A19" s="7" t="s">
        <v>9</v>
      </c>
      <c r="B19" s="7" t="s">
        <v>385</v>
      </c>
      <c r="C19" s="8" t="str">
        <f t="shared" si="0"/>
        <v>Get-UnifiedGroup -Identity 'DivisionAMBA_4211bcb9-7aac-4e3a-beed-23ae764117cf' | fl Identity, EmailAddresses, PrimarySmtpAddress</v>
      </c>
      <c r="D19" s="7" t="str">
        <f t="shared" si="4"/>
        <v>Get-UnifiedGroup -Identity 'DivisionAMBA_4211bcb9-7aac-4e3a-beed-23ae764117cf' | Set-UnifiedGroup -PrimarySmtpAddress 'DivisionAMBATEAMS@macro.com.ar'</v>
      </c>
      <c r="E19" s="15" t="s">
        <v>383</v>
      </c>
      <c r="F19" s="7" t="str">
        <f t="shared" si="2"/>
        <v>Get-UnifiedGroup -Identity 'DivisionAMBA_4211bcb9-7aac-4e3a-beed-23ae764117cf' | Set-UnifiedGroup -EmailAddresses @{Remove='DivisionAMBA@macro.com.ar'}</v>
      </c>
      <c r="G19" s="15" t="s">
        <v>384</v>
      </c>
      <c r="J19" s="7" t="s">
        <v>61</v>
      </c>
      <c r="K19" s="7" t="s">
        <v>18</v>
      </c>
      <c r="L19" s="7" t="s">
        <v>14</v>
      </c>
      <c r="M19" s="7" t="s">
        <v>15</v>
      </c>
    </row>
    <row r="20" spans="1:14" s="7" customFormat="1" x14ac:dyDescent="0.25">
      <c r="A20" s="7" t="s">
        <v>9</v>
      </c>
      <c r="B20" s="7" t="s">
        <v>62</v>
      </c>
      <c r="C20" s="8" t="str">
        <f t="shared" si="0"/>
        <v>Get-UnifiedGroup -Identity 'Empresas' | fl Identity, EmailAddresses, PrimarySmtpAddress</v>
      </c>
      <c r="D20" s="7" t="str">
        <f t="shared" si="4"/>
        <v>Get-UnifiedGroup -Identity 'Empresas' | Set-UnifiedGroup -PrimarySmtpAddress 'EmpresasTEAMS@macro.com.ar'</v>
      </c>
      <c r="E20" s="9" t="str">
        <f t="shared" si="1"/>
        <v>EmpresasTEAMS@macro.com.ar</v>
      </c>
      <c r="F20" s="7" t="str">
        <f t="shared" si="2"/>
        <v>Get-UnifiedGroup -Identity 'Empresas' | Set-UnifiedGroup -EmailAddresses @{Remove='Empresas@macro.com.ar'}</v>
      </c>
      <c r="G20" s="9" t="str">
        <f t="shared" si="3"/>
        <v>Empresas@macro.com.ar</v>
      </c>
      <c r="H20" s="7" t="s">
        <v>63</v>
      </c>
      <c r="I20" s="10">
        <v>44344.609131944446</v>
      </c>
      <c r="J20" s="7" t="s">
        <v>64</v>
      </c>
      <c r="K20" s="7" t="s">
        <v>13</v>
      </c>
      <c r="L20" s="7" t="s">
        <v>14</v>
      </c>
      <c r="M20" s="7" t="s">
        <v>15</v>
      </c>
      <c r="N20" s="7" t="s">
        <v>65</v>
      </c>
    </row>
    <row r="21" spans="1:14" s="7" customFormat="1" x14ac:dyDescent="0.25">
      <c r="A21" s="7" t="s">
        <v>9</v>
      </c>
      <c r="B21" s="7" t="s">
        <v>62</v>
      </c>
      <c r="C21" s="8" t="str">
        <f t="shared" si="0"/>
        <v>Get-UnifiedGroup -Identity 'Empresas' | fl Identity, EmailAddresses, PrimarySmtpAddress</v>
      </c>
      <c r="D21" s="7" t="str">
        <f t="shared" si="4"/>
        <v>Get-UnifiedGroup -Identity 'Empresas' | Set-UnifiedGroup -PrimarySmtpAddress 'EmpresasTEAMS@macro.com.ar'</v>
      </c>
      <c r="E21" s="9" t="str">
        <f t="shared" si="1"/>
        <v>EmpresasTEAMS@macro.com.ar</v>
      </c>
      <c r="F21" s="7" t="str">
        <f t="shared" si="2"/>
        <v>Get-UnifiedGroup -Identity 'Empresas' | Set-UnifiedGroup -EmailAddresses @{Remove='Empresas@macro.com.ar'}</v>
      </c>
      <c r="G21" s="9" t="str">
        <f t="shared" si="3"/>
        <v>Empresas@macro.com.ar</v>
      </c>
      <c r="J21" s="7" t="s">
        <v>66</v>
      </c>
      <c r="K21" s="7" t="s">
        <v>18</v>
      </c>
      <c r="L21" s="7" t="s">
        <v>14</v>
      </c>
      <c r="M21" s="7" t="s">
        <v>15</v>
      </c>
    </row>
    <row r="22" spans="1:14" s="7" customFormat="1" x14ac:dyDescent="0.25">
      <c r="A22" s="7" t="s">
        <v>9</v>
      </c>
      <c r="B22" s="7" t="s">
        <v>67</v>
      </c>
      <c r="C22" s="8" t="str">
        <f t="shared" si="0"/>
        <v>Get-UnifiedGroup -Identity 'Experiencia del Cliente' | fl Identity, EmailAddresses, PrimarySmtpAddress</v>
      </c>
      <c r="D22" s="7" t="str">
        <f t="shared" si="4"/>
        <v>Get-UnifiedGroup -Identity 'Experiencia del Cliente' | Set-UnifiedGroup -PrimarySmtpAddress 'ExperienciadelClienteTEAMS@macro.com.ar'</v>
      </c>
      <c r="E22" s="9" t="s">
        <v>388</v>
      </c>
      <c r="F22" s="7" t="str">
        <f t="shared" si="2"/>
        <v>Get-UnifiedGroup -Identity 'Experiencia del Cliente' | Set-UnifiedGroup -EmailAddresses @{Remove='ExperienciadelCliente@macro.com.ar'}</v>
      </c>
      <c r="G22" s="9" t="s">
        <v>389</v>
      </c>
      <c r="H22" s="7" t="s">
        <v>68</v>
      </c>
      <c r="I22" s="10">
        <v>44345.268888888888</v>
      </c>
      <c r="J22" s="7" t="s">
        <v>69</v>
      </c>
      <c r="K22" s="7" t="s">
        <v>13</v>
      </c>
      <c r="L22" s="7" t="s">
        <v>14</v>
      </c>
      <c r="M22" s="7" t="s">
        <v>15</v>
      </c>
      <c r="N22" s="7" t="s">
        <v>70</v>
      </c>
    </row>
    <row r="23" spans="1:14" s="7" customFormat="1" x14ac:dyDescent="0.25">
      <c r="A23" s="7" t="s">
        <v>9</v>
      </c>
      <c r="B23" s="7" t="s">
        <v>67</v>
      </c>
      <c r="C23" s="8" t="str">
        <f t="shared" si="0"/>
        <v>Get-UnifiedGroup -Identity 'Experiencia del Cliente' | fl Identity, EmailAddresses, PrimarySmtpAddress</v>
      </c>
      <c r="D23" s="7" t="str">
        <f t="shared" si="4"/>
        <v>Get-UnifiedGroup -Identity 'Experiencia del Cliente' | Set-UnifiedGroup -PrimarySmtpAddress 'Experiencia del ClienteTEAMS@macro.com.ar'</v>
      </c>
      <c r="E23" s="9" t="str">
        <f t="shared" si="1"/>
        <v>Experiencia del ClienteTEAMS@macro.com.ar</v>
      </c>
      <c r="F23" s="7" t="str">
        <f t="shared" si="2"/>
        <v>Get-UnifiedGroup -Identity 'Experiencia del Cliente' | Set-UnifiedGroup -EmailAddresses @{Remove='Experiencia del Cliente@macro.com.ar'}</v>
      </c>
      <c r="G23" s="9" t="str">
        <f t="shared" si="3"/>
        <v>Experiencia del Cliente@macro.com.ar</v>
      </c>
      <c r="J23" s="7" t="s">
        <v>71</v>
      </c>
      <c r="K23" s="7" t="s">
        <v>18</v>
      </c>
      <c r="L23" s="7" t="s">
        <v>14</v>
      </c>
      <c r="M23" s="7" t="s">
        <v>15</v>
      </c>
    </row>
    <row r="24" spans="1:14" s="7" customFormat="1" x14ac:dyDescent="0.25">
      <c r="A24" s="7" t="s">
        <v>9</v>
      </c>
      <c r="B24" s="7" t="s">
        <v>72</v>
      </c>
      <c r="C24" s="8" t="str">
        <f t="shared" si="0"/>
        <v>Get-UnifiedGroup -Identity 'F.C.I.' | fl Identity, EmailAddresses, PrimarySmtpAddress</v>
      </c>
      <c r="D24" s="7" t="str">
        <f t="shared" si="4"/>
        <v>Get-UnifiedGroup -Identity 'F.C.I.' | Set-UnifiedGroup -PrimarySmtpAddress 'F.C.I.TEAMS@macro.com.ar'</v>
      </c>
      <c r="E24" s="9" t="str">
        <f t="shared" si="1"/>
        <v>F.C.I.TEAMS@macro.com.ar</v>
      </c>
      <c r="F24" s="7" t="str">
        <f t="shared" si="2"/>
        <v>Get-UnifiedGroup -Identity 'F.C.I.' | Set-UnifiedGroup -EmailAddresses @{Remove='F.C.I.@macro.com.ar'}</v>
      </c>
      <c r="G24" s="9" t="str">
        <f t="shared" si="3"/>
        <v>F.C.I.@macro.com.ar</v>
      </c>
      <c r="H24" s="7" t="s">
        <v>73</v>
      </c>
      <c r="I24" s="10">
        <v>44344.609166666669</v>
      </c>
      <c r="J24" s="7" t="s">
        <v>74</v>
      </c>
      <c r="K24" s="7" t="s">
        <v>13</v>
      </c>
      <c r="L24" s="7" t="s">
        <v>14</v>
      </c>
      <c r="M24" s="7" t="s">
        <v>15</v>
      </c>
      <c r="N24" s="7" t="s">
        <v>75</v>
      </c>
    </row>
    <row r="25" spans="1:14" s="7" customFormat="1" x14ac:dyDescent="0.25">
      <c r="A25" s="7" t="s">
        <v>9</v>
      </c>
      <c r="B25" s="7" t="s">
        <v>76</v>
      </c>
      <c r="C25" s="8" t="str">
        <f t="shared" si="0"/>
        <v>Get-UnifiedGroup -Identity 'FCI' | fl Identity, EmailAddresses, PrimarySmtpAddress</v>
      </c>
      <c r="D25" s="7" t="str">
        <f t="shared" si="4"/>
        <v>Get-UnifiedGroup -Identity 'FCI' | Set-UnifiedGroup -PrimarySmtpAddress 'FCITEAMS@macro.com.ar'</v>
      </c>
      <c r="E25" s="9" t="str">
        <f t="shared" si="1"/>
        <v>FCITEAMS@macro.com.ar</v>
      </c>
      <c r="F25" s="7" t="str">
        <f t="shared" si="2"/>
        <v>Get-UnifiedGroup -Identity 'FCI' | Set-UnifiedGroup -EmailAddresses @{Remove='FCI@macro.com.ar'}</v>
      </c>
      <c r="G25" s="9" t="str">
        <f t="shared" si="3"/>
        <v>FCI@macro.com.ar</v>
      </c>
      <c r="J25" s="7" t="s">
        <v>77</v>
      </c>
      <c r="K25" s="7" t="s">
        <v>18</v>
      </c>
      <c r="L25" s="7" t="s">
        <v>14</v>
      </c>
      <c r="M25" s="7" t="s">
        <v>15</v>
      </c>
    </row>
    <row r="26" spans="1:14" s="7" customFormat="1" x14ac:dyDescent="0.25">
      <c r="A26" s="7" t="s">
        <v>9</v>
      </c>
      <c r="B26" s="7" t="s">
        <v>78</v>
      </c>
      <c r="C26" s="8" t="str">
        <f t="shared" si="0"/>
        <v>Get-UnifiedGroup -Identity 'Innovaci?n' | fl Identity, EmailAddresses, PrimarySmtpAddress</v>
      </c>
      <c r="D26" s="7" t="str">
        <f t="shared" si="4"/>
        <v>Get-UnifiedGroup -Identity 'Innovaci?n' | Set-UnifiedGroup -PrimarySmtpAddress 'Innovaci?nTEAMS@macro.com.ar'</v>
      </c>
      <c r="E26" s="9" t="str">
        <f t="shared" si="1"/>
        <v>Innovaci?nTEAMS@macro.com.ar</v>
      </c>
      <c r="F26" s="7" t="str">
        <f t="shared" si="2"/>
        <v>Get-UnifiedGroup -Identity 'Innovaci?n' | Set-UnifiedGroup -EmailAddresses @{Remove='Innovaci?n@macro.com.ar'}</v>
      </c>
      <c r="G26" s="9" t="str">
        <f t="shared" si="3"/>
        <v>Innovaci?n@macro.com.ar</v>
      </c>
      <c r="H26" s="7" t="s">
        <v>79</v>
      </c>
      <c r="I26" s="10">
        <v>44344.588356481479</v>
      </c>
      <c r="J26" s="7" t="s">
        <v>80</v>
      </c>
      <c r="K26" s="7" t="s">
        <v>13</v>
      </c>
      <c r="L26" s="7" t="s">
        <v>14</v>
      </c>
      <c r="M26" s="7" t="s">
        <v>15</v>
      </c>
      <c r="N26" s="7" t="s">
        <v>81</v>
      </c>
    </row>
    <row r="27" spans="1:14" s="7" customFormat="1" x14ac:dyDescent="0.25">
      <c r="A27" s="7" t="s">
        <v>9</v>
      </c>
      <c r="B27" s="7" t="s">
        <v>82</v>
      </c>
      <c r="C27" s="8" t="str">
        <f t="shared" si="0"/>
        <v>Get-UnifiedGroup -Identity 'INNOVACION' | fl Identity, EmailAddresses, PrimarySmtpAddress</v>
      </c>
      <c r="D27" s="7" t="str">
        <f t="shared" si="4"/>
        <v>Get-UnifiedGroup -Identity 'INNOVACION' | Set-UnifiedGroup -PrimarySmtpAddress 'INNOVACIONTEAMS@macro.com.ar'</v>
      </c>
      <c r="E27" s="9" t="str">
        <f t="shared" si="1"/>
        <v>INNOVACIONTEAMS@macro.com.ar</v>
      </c>
      <c r="F27" s="7" t="str">
        <f t="shared" si="2"/>
        <v>Get-UnifiedGroup -Identity 'INNOVACION' | Set-UnifiedGroup -EmailAddresses @{Remove='INNOVACION@macro.com.ar'}</v>
      </c>
      <c r="G27" s="9" t="str">
        <f t="shared" si="3"/>
        <v>INNOVACION@macro.com.ar</v>
      </c>
      <c r="J27" s="7" t="s">
        <v>83</v>
      </c>
      <c r="K27" s="7" t="s">
        <v>18</v>
      </c>
      <c r="L27" s="7" t="s">
        <v>14</v>
      </c>
      <c r="M27" s="7" t="s">
        <v>15</v>
      </c>
    </row>
    <row r="28" spans="1:14" x14ac:dyDescent="0.25">
      <c r="A28" t="s">
        <v>9</v>
      </c>
      <c r="B28" t="s">
        <v>84</v>
      </c>
      <c r="C28" s="16" t="str">
        <f t="shared" si="0"/>
        <v>Get-UnifiedGroup -Identity 'Inteligencia Comercial - Anal?tica' | fl Identity, EmailAddresses, PrimarySmtpAddress</v>
      </c>
      <c r="D28" t="str">
        <f t="shared" si="4"/>
        <v>Get-UnifiedGroup -Identity 'Inteligencia Comercial - Anal?tica' | Set-UnifiedGroup -PrimarySmtpAddress 'Inteligencia Comercial - Anal?ticaTEAMS@macro.com.ar'</v>
      </c>
      <c r="E28" s="5" t="str">
        <f t="shared" si="1"/>
        <v>Inteligencia Comercial - Anal?ticaTEAMS@macro.com.ar</v>
      </c>
      <c r="F28" t="str">
        <f t="shared" si="2"/>
        <v>Get-UnifiedGroup -Identity 'Inteligencia Comercial - Anal?tica' | Set-UnifiedGroup -EmailAddresses @{Remove='Inteligencia Comercial - Anal?tica@macro.com.ar'}</v>
      </c>
      <c r="G28" s="5" t="str">
        <f t="shared" si="3"/>
        <v>Inteligencia Comercial - Anal?tica@macro.com.ar</v>
      </c>
      <c r="H28" t="s">
        <v>85</v>
      </c>
      <c r="I28" s="1">
        <v>44333.541886574072</v>
      </c>
      <c r="J28" t="s">
        <v>86</v>
      </c>
      <c r="K28" t="s">
        <v>13</v>
      </c>
      <c r="L28" t="s">
        <v>14</v>
      </c>
      <c r="M28" t="s">
        <v>15</v>
      </c>
      <c r="N28" t="s">
        <v>87</v>
      </c>
    </row>
    <row r="29" spans="1:14" x14ac:dyDescent="0.25">
      <c r="A29" t="s">
        <v>9</v>
      </c>
      <c r="B29" t="s">
        <v>88</v>
      </c>
      <c r="C29" s="6" t="str">
        <f t="shared" si="0"/>
        <v>Get-UnifiedGroup -Identity 'Int. Comercial - Anal?tica Avanzada' | fl Identity, EmailAddresses, PrimarySmtpAddress</v>
      </c>
      <c r="D29" t="str">
        <f t="shared" si="4"/>
        <v>Get-UnifiedGroup -Identity 'Int. Comercial - Anal?tica Avanzada' | Set-UnifiedGroup -PrimarySmtpAddress 'Int. Comercial - Anal?tica AvanzadaTEAMS@macro.com.ar'</v>
      </c>
      <c r="E29" s="5" t="str">
        <f t="shared" si="1"/>
        <v>Int. Comercial - Anal?tica AvanzadaTEAMS@macro.com.ar</v>
      </c>
      <c r="F29" t="str">
        <f t="shared" si="2"/>
        <v>Get-UnifiedGroup -Identity 'Int. Comercial - Anal?tica Avanzada' | Set-UnifiedGroup -EmailAddresses @{Remove='Int. Comercial - Anal?tica Avanzada@macro.com.ar'}</v>
      </c>
      <c r="G29" s="5" t="str">
        <f t="shared" si="3"/>
        <v>Int. Comercial - Anal?tica Avanzada@macro.com.ar</v>
      </c>
      <c r="H29" t="s">
        <v>89</v>
      </c>
      <c r="I29" s="1">
        <v>44344.588379629633</v>
      </c>
      <c r="J29" t="s">
        <v>90</v>
      </c>
      <c r="K29" t="s">
        <v>18</v>
      </c>
      <c r="L29" t="s">
        <v>14</v>
      </c>
      <c r="M29" t="s">
        <v>15</v>
      </c>
    </row>
    <row r="30" spans="1:14" x14ac:dyDescent="0.25">
      <c r="A30" t="s">
        <v>9</v>
      </c>
      <c r="B30" t="s">
        <v>91</v>
      </c>
      <c r="C30" s="6" t="str">
        <f t="shared" si="0"/>
        <v>Get-UnifiedGroup -Identity 'Brito, Jorge Horacio' | fl Identity, EmailAddresses, PrimarySmtpAddress</v>
      </c>
      <c r="D30" t="str">
        <f t="shared" si="4"/>
        <v>Get-UnifiedGroup -Identity 'Brito, Jorge Horacio' | Set-UnifiedGroup -PrimarySmtpAddress 'Brito, Jorge HoracioTEAMS@macro.com.ar'</v>
      </c>
      <c r="E30" s="5" t="str">
        <f t="shared" si="1"/>
        <v>Brito, Jorge HoracioTEAMS@macro.com.ar</v>
      </c>
      <c r="F30" t="str">
        <f t="shared" si="2"/>
        <v>Get-UnifiedGroup -Identity 'Brito, Jorge Horacio' | Set-UnifiedGroup -EmailAddresses @{Remove='Brito, Jorge Horacio@macro.com.ar'}</v>
      </c>
      <c r="G30" s="5" t="str">
        <f t="shared" si="3"/>
        <v>Brito, Jorge Horacio@macro.com.ar</v>
      </c>
      <c r="H30" t="s">
        <v>92</v>
      </c>
      <c r="I30" s="1">
        <v>44344.588356481479</v>
      </c>
      <c r="J30" t="s">
        <v>93</v>
      </c>
      <c r="K30" t="s">
        <v>13</v>
      </c>
      <c r="L30" t="s">
        <v>14</v>
      </c>
      <c r="M30" t="s">
        <v>15</v>
      </c>
      <c r="N30" t="s">
        <v>94</v>
      </c>
    </row>
    <row r="31" spans="1:14" x14ac:dyDescent="0.25">
      <c r="A31" t="s">
        <v>9</v>
      </c>
      <c r="B31" t="s">
        <v>95</v>
      </c>
      <c r="C31" s="6" t="str">
        <f t="shared" si="0"/>
        <v>Get-UnifiedGroup -Identity 'Jorge H Brito' | fl Identity, EmailAddresses, PrimarySmtpAddress</v>
      </c>
      <c r="D31" t="str">
        <f t="shared" si="4"/>
        <v>Get-UnifiedGroup -Identity 'Jorge H Brito' | Set-UnifiedGroup -PrimarySmtpAddress 'Jorge H BritoTEAMS@macro.com.ar'</v>
      </c>
      <c r="E31" s="5" t="str">
        <f t="shared" si="1"/>
        <v>Jorge H BritoTEAMS@macro.com.ar</v>
      </c>
      <c r="F31" t="str">
        <f t="shared" si="2"/>
        <v>Get-UnifiedGroup -Identity 'Jorge H Brito' | Set-UnifiedGroup -EmailAddresses @{Remove='Jorge H Brito@macro.com.ar'}</v>
      </c>
      <c r="G31" s="5" t="str">
        <f t="shared" si="3"/>
        <v>Jorge H Brito@macro.com.ar</v>
      </c>
      <c r="H31" t="s">
        <v>96</v>
      </c>
      <c r="I31" s="1">
        <v>44333.530902777777</v>
      </c>
      <c r="J31" t="s">
        <v>97</v>
      </c>
      <c r="K31" t="s">
        <v>13</v>
      </c>
      <c r="L31" t="s">
        <v>14</v>
      </c>
      <c r="M31" t="s">
        <v>15</v>
      </c>
      <c r="N31" t="s">
        <v>98</v>
      </c>
    </row>
    <row r="32" spans="1:14" x14ac:dyDescent="0.25">
      <c r="A32" t="s">
        <v>9</v>
      </c>
      <c r="B32" t="s">
        <v>99</v>
      </c>
      <c r="C32" s="6" t="str">
        <f t="shared" si="0"/>
        <v>Get-UnifiedGroup -Identity 'Jorge  H  Brito' | fl Identity, EmailAddresses, PrimarySmtpAddress</v>
      </c>
      <c r="D32" t="str">
        <f t="shared" si="4"/>
        <v>Get-UnifiedGroup -Identity 'Jorge  H  Brito' | Set-UnifiedGroup -PrimarySmtpAddress 'Jorge  H  BritoTEAMS@macro.com.ar'</v>
      </c>
      <c r="E32" s="5" t="str">
        <f t="shared" si="1"/>
        <v>Jorge  H  BritoTEAMS@macro.com.ar</v>
      </c>
      <c r="F32" t="str">
        <f t="shared" si="2"/>
        <v>Get-UnifiedGroup -Identity 'Jorge  H  Brito' | Set-UnifiedGroup -EmailAddresses @{Remove='Jorge  H  Brito@macro.com.ar'}</v>
      </c>
      <c r="G32" s="5" t="str">
        <f t="shared" si="3"/>
        <v>Jorge  H  Brito@macro.com.ar</v>
      </c>
      <c r="H32" t="s">
        <v>100</v>
      </c>
      <c r="I32" s="1">
        <v>44333.521354166667</v>
      </c>
      <c r="J32" t="s">
        <v>101</v>
      </c>
      <c r="K32" t="s">
        <v>13</v>
      </c>
      <c r="L32" t="s">
        <v>14</v>
      </c>
      <c r="M32" t="s">
        <v>15</v>
      </c>
      <c r="N32" t="s">
        <v>102</v>
      </c>
    </row>
    <row r="33" spans="1:14" x14ac:dyDescent="0.25">
      <c r="A33" t="s">
        <v>9</v>
      </c>
      <c r="B33" t="s">
        <v>103</v>
      </c>
      <c r="C33" s="6" t="str">
        <f t="shared" si="0"/>
        <v>Get-UnifiedGroup -Identity 'Leasing Residual Bisel' | fl Identity, EmailAddresses, PrimarySmtpAddress</v>
      </c>
      <c r="D33" t="str">
        <f t="shared" si="4"/>
        <v>Get-UnifiedGroup -Identity 'Leasing Residual Bisel' | Set-UnifiedGroup -PrimarySmtpAddress 'Leasing Residual BiselTEAMS@macro.com.ar'</v>
      </c>
      <c r="E33" s="5" t="str">
        <f t="shared" si="1"/>
        <v>Leasing Residual BiselTEAMS@macro.com.ar</v>
      </c>
      <c r="F33" t="str">
        <f t="shared" si="2"/>
        <v>Get-UnifiedGroup -Identity 'Leasing Residual Bisel' | Set-UnifiedGroup -EmailAddresses @{Remove='Leasing Residual Bisel@macro.com.ar'}</v>
      </c>
      <c r="G33" s="5" t="str">
        <f t="shared" si="3"/>
        <v>Leasing Residual Bisel@macro.com.ar</v>
      </c>
      <c r="H33" t="s">
        <v>104</v>
      </c>
      <c r="I33" s="1">
        <v>44344.567372685182</v>
      </c>
      <c r="J33" t="s">
        <v>105</v>
      </c>
      <c r="K33" t="s">
        <v>13</v>
      </c>
      <c r="L33" t="s">
        <v>14</v>
      </c>
      <c r="M33" t="s">
        <v>15</v>
      </c>
      <c r="N33" t="s">
        <v>106</v>
      </c>
    </row>
    <row r="34" spans="1:14" x14ac:dyDescent="0.25">
      <c r="A34" t="s">
        <v>9</v>
      </c>
      <c r="B34" t="s">
        <v>107</v>
      </c>
      <c r="C34" s="6" t="str">
        <f t="shared" si="0"/>
        <v>Get-UnifiedGroup -Identity 'LEASING' | fl Identity, EmailAddresses, PrimarySmtpAddress</v>
      </c>
      <c r="D34" t="str">
        <f t="shared" si="4"/>
        <v>Get-UnifiedGroup -Identity 'LEASING' | Set-UnifiedGroup -PrimarySmtpAddress 'LEASINGTEAMS@macro.com.ar'</v>
      </c>
      <c r="E34" s="5" t="str">
        <f t="shared" si="1"/>
        <v>LEASINGTEAMS@macro.com.ar</v>
      </c>
      <c r="F34" t="str">
        <f t="shared" si="2"/>
        <v>Get-UnifiedGroup -Identity 'LEASING' | Set-UnifiedGroup -EmailAddresses @{Remove='LEASING@macro.com.ar'}</v>
      </c>
      <c r="G34" s="5" t="str">
        <f t="shared" si="3"/>
        <v>LEASING@macro.com.ar</v>
      </c>
      <c r="J34" t="s">
        <v>108</v>
      </c>
      <c r="K34" t="s">
        <v>18</v>
      </c>
      <c r="L34" t="s">
        <v>14</v>
      </c>
      <c r="M34" t="s">
        <v>15</v>
      </c>
    </row>
    <row r="35" spans="1:14" x14ac:dyDescent="0.25">
      <c r="A35" t="s">
        <v>9</v>
      </c>
      <c r="B35" t="s">
        <v>109</v>
      </c>
      <c r="C35" s="6" t="str">
        <f t="shared" si="0"/>
        <v>Get-UnifiedGroup -Identity 'Legales - NEA' | fl Identity, EmailAddresses, PrimarySmtpAddress</v>
      </c>
      <c r="D35" t="str">
        <f t="shared" si="4"/>
        <v>Get-UnifiedGroup -Identity 'Legales - NEA' | Set-UnifiedGroup -PrimarySmtpAddress 'Legales - NEATEAMS@macro.com.ar'</v>
      </c>
      <c r="E35" s="5" t="str">
        <f t="shared" si="1"/>
        <v>Legales - NEATEAMS@macro.com.ar</v>
      </c>
      <c r="F35" t="str">
        <f t="shared" si="2"/>
        <v>Get-UnifiedGroup -Identity 'Legales - NEA' | Set-UnifiedGroup -EmailAddresses @{Remove='Legales - NEA@macro.com.ar'}</v>
      </c>
      <c r="G35" s="5" t="str">
        <f t="shared" si="3"/>
        <v>Legales - NEA@macro.com.ar</v>
      </c>
      <c r="H35" t="s">
        <v>110</v>
      </c>
      <c r="I35" s="1">
        <v>44344.588356481479</v>
      </c>
      <c r="J35" t="s">
        <v>111</v>
      </c>
      <c r="K35" t="s">
        <v>13</v>
      </c>
      <c r="L35" t="s">
        <v>14</v>
      </c>
      <c r="M35" t="s">
        <v>15</v>
      </c>
      <c r="N35" t="s">
        <v>112</v>
      </c>
    </row>
    <row r="36" spans="1:14" x14ac:dyDescent="0.25">
      <c r="A36" t="s">
        <v>9</v>
      </c>
      <c r="B36" t="s">
        <v>113</v>
      </c>
      <c r="C36" s="6" t="str">
        <f t="shared" si="0"/>
        <v>Get-UnifiedGroup -Identity 'LEGALES NEA' | fl Identity, EmailAddresses, PrimarySmtpAddress</v>
      </c>
      <c r="D36" t="str">
        <f t="shared" si="4"/>
        <v>Get-UnifiedGroup -Identity 'LEGALES NEA' | Set-UnifiedGroup -PrimarySmtpAddress 'LEGALES NEATEAMS@macro.com.ar'</v>
      </c>
      <c r="E36" s="5" t="str">
        <f t="shared" si="1"/>
        <v>LEGALES NEATEAMS@macro.com.ar</v>
      </c>
      <c r="F36" t="str">
        <f t="shared" si="2"/>
        <v>Get-UnifiedGroup -Identity 'LEGALES NEA' | Set-UnifiedGroup -EmailAddresses @{Remove='LEGALES NEA@macro.com.ar'}</v>
      </c>
      <c r="G36" s="5" t="str">
        <f t="shared" si="3"/>
        <v>LEGALES NEA@macro.com.ar</v>
      </c>
      <c r="J36" t="s">
        <v>114</v>
      </c>
      <c r="K36" t="s">
        <v>18</v>
      </c>
      <c r="L36" t="s">
        <v>14</v>
      </c>
      <c r="M36" t="s">
        <v>15</v>
      </c>
    </row>
    <row r="37" spans="1:14" x14ac:dyDescent="0.25">
      <c r="A37" t="s">
        <v>9</v>
      </c>
      <c r="B37" t="s">
        <v>115</v>
      </c>
      <c r="C37" s="6" t="str">
        <f t="shared" si="0"/>
        <v>Get-UnifiedGroup -Identity 'LEGALES TUCUMAN' | fl Identity, EmailAddresses, PrimarySmtpAddress</v>
      </c>
      <c r="D37" t="str">
        <f t="shared" si="4"/>
        <v>Get-UnifiedGroup -Identity 'LEGALES TUCUMAN' | Set-UnifiedGroup -PrimarySmtpAddress 'LEGALES TUCUMANTEAMS@macro.com.ar'</v>
      </c>
      <c r="E37" s="5" t="str">
        <f t="shared" si="1"/>
        <v>LEGALES TUCUMANTEAMS@macro.com.ar</v>
      </c>
      <c r="F37" t="str">
        <f t="shared" si="2"/>
        <v>Get-UnifiedGroup -Identity 'LEGALES TUCUMAN' | Set-UnifiedGroup -EmailAddresses @{Remove='LEGALES TUCUMAN@macro.com.ar'}</v>
      </c>
      <c r="G37" s="5" t="str">
        <f t="shared" si="3"/>
        <v>LEGALES TUCUMAN@macro.com.ar</v>
      </c>
      <c r="H37" t="s">
        <v>116</v>
      </c>
      <c r="I37" s="1">
        <v>44344.588379629633</v>
      </c>
      <c r="J37" t="s">
        <v>117</v>
      </c>
      <c r="K37" t="s">
        <v>13</v>
      </c>
      <c r="L37" t="s">
        <v>14</v>
      </c>
      <c r="M37" t="s">
        <v>15</v>
      </c>
      <c r="N37" t="s">
        <v>118</v>
      </c>
    </row>
    <row r="38" spans="1:14" x14ac:dyDescent="0.25">
      <c r="A38" t="s">
        <v>9</v>
      </c>
      <c r="B38" t="s">
        <v>115</v>
      </c>
      <c r="C38" s="6" t="str">
        <f t="shared" si="0"/>
        <v>Get-UnifiedGroup -Identity 'LEGALES TUCUMAN' | fl Identity, EmailAddresses, PrimarySmtpAddress</v>
      </c>
      <c r="D38" t="str">
        <f t="shared" si="4"/>
        <v>Get-UnifiedGroup -Identity 'LEGALES TUCUMAN' | Set-UnifiedGroup -PrimarySmtpAddress 'LEGALES TUCUMANTEAMS@macro.com.ar'</v>
      </c>
      <c r="E38" s="5" t="str">
        <f t="shared" si="1"/>
        <v>LEGALES TUCUMANTEAMS@macro.com.ar</v>
      </c>
      <c r="F38" t="str">
        <f t="shared" si="2"/>
        <v>Get-UnifiedGroup -Identity 'LEGALES TUCUMAN' | Set-UnifiedGroup -EmailAddresses @{Remove='LEGALES TUCUMAN@macro.com.ar'}</v>
      </c>
      <c r="G38" s="5" t="str">
        <f t="shared" si="3"/>
        <v>LEGALES TUCUMAN@macro.com.ar</v>
      </c>
      <c r="J38" t="s">
        <v>119</v>
      </c>
      <c r="K38" t="s">
        <v>18</v>
      </c>
      <c r="L38" t="s">
        <v>14</v>
      </c>
      <c r="M38" t="s">
        <v>15</v>
      </c>
    </row>
    <row r="39" spans="1:14" x14ac:dyDescent="0.25">
      <c r="A39" t="s">
        <v>9</v>
      </c>
      <c r="B39" t="s">
        <v>120</v>
      </c>
      <c r="C39" s="6" t="str">
        <f t="shared" si="0"/>
        <v>Get-UnifiedGroup -Identity 'Macro Fondos' | fl Identity, EmailAddresses, PrimarySmtpAddress</v>
      </c>
      <c r="D39" t="str">
        <f t="shared" si="4"/>
        <v>Get-UnifiedGroup -Identity 'Macro Fondos' | Set-UnifiedGroup -PrimarySmtpAddress 'Macro FondosTEAMS@macro.com.ar'</v>
      </c>
      <c r="E39" s="5" t="str">
        <f t="shared" si="1"/>
        <v>Macro FondosTEAMS@macro.com.ar</v>
      </c>
      <c r="F39" t="str">
        <f t="shared" si="2"/>
        <v>Get-UnifiedGroup -Identity 'Macro Fondos' | Set-UnifiedGroup -EmailAddresses @{Remove='Macro Fondos@macro.com.ar'}</v>
      </c>
      <c r="G39" s="5" t="str">
        <f t="shared" si="3"/>
        <v>Macro Fondos@macro.com.ar</v>
      </c>
      <c r="H39" t="s">
        <v>121</v>
      </c>
      <c r="I39" s="1">
        <v>44344.609131944446</v>
      </c>
      <c r="J39" t="s">
        <v>122</v>
      </c>
      <c r="K39" t="s">
        <v>13</v>
      </c>
      <c r="L39" t="s">
        <v>14</v>
      </c>
      <c r="M39" t="s">
        <v>15</v>
      </c>
      <c r="N39" t="s">
        <v>123</v>
      </c>
    </row>
    <row r="40" spans="1:14" x14ac:dyDescent="0.25">
      <c r="A40" t="s">
        <v>9</v>
      </c>
      <c r="B40" t="s">
        <v>120</v>
      </c>
      <c r="C40" s="6" t="str">
        <f t="shared" si="0"/>
        <v>Get-UnifiedGroup -Identity 'Macro Fondos' | fl Identity, EmailAddresses, PrimarySmtpAddress</v>
      </c>
      <c r="D40" t="str">
        <f t="shared" si="4"/>
        <v>Get-UnifiedGroup -Identity 'Macro Fondos' | Set-UnifiedGroup -PrimarySmtpAddress 'Macro FondosTEAMS@macro.com.ar'</v>
      </c>
      <c r="E40" s="5" t="str">
        <f t="shared" si="1"/>
        <v>Macro FondosTEAMS@macro.com.ar</v>
      </c>
      <c r="F40" t="str">
        <f t="shared" si="2"/>
        <v>Get-UnifiedGroup -Identity 'Macro Fondos' | Set-UnifiedGroup -EmailAddresses @{Remove='Macro Fondos@macro.com.ar'}</v>
      </c>
      <c r="G40" s="5" t="str">
        <f t="shared" si="3"/>
        <v>Macro Fondos@macro.com.ar</v>
      </c>
      <c r="J40" t="s">
        <v>124</v>
      </c>
      <c r="K40" t="s">
        <v>18</v>
      </c>
      <c r="L40" t="s">
        <v>14</v>
      </c>
      <c r="M40" t="s">
        <v>15</v>
      </c>
    </row>
    <row r="41" spans="1:14" x14ac:dyDescent="0.25">
      <c r="A41" t="s">
        <v>9</v>
      </c>
      <c r="B41" t="s">
        <v>125</v>
      </c>
      <c r="C41" s="6" t="str">
        <f t="shared" si="0"/>
        <v>Get-UnifiedGroup -Identity 'Macro Premia' | fl Identity, EmailAddresses, PrimarySmtpAddress</v>
      </c>
      <c r="D41" t="str">
        <f t="shared" si="4"/>
        <v>Get-UnifiedGroup -Identity 'Macro Premia' | Set-UnifiedGroup -PrimarySmtpAddress 'Macro PremiaTEAMS@macro.com.ar'</v>
      </c>
      <c r="E41" s="5" t="str">
        <f t="shared" si="1"/>
        <v>Macro PremiaTEAMS@macro.com.ar</v>
      </c>
      <c r="F41" t="str">
        <f t="shared" si="2"/>
        <v>Get-UnifiedGroup -Identity 'Macro Premia' | Set-UnifiedGroup -EmailAddresses @{Remove='Macro Premia@macro.com.ar'}</v>
      </c>
      <c r="G41" s="5" t="str">
        <f t="shared" si="3"/>
        <v>Macro Premia@macro.com.ar</v>
      </c>
      <c r="J41" t="s">
        <v>126</v>
      </c>
      <c r="K41" t="s">
        <v>18</v>
      </c>
      <c r="L41" t="s">
        <v>14</v>
      </c>
      <c r="M41" t="s">
        <v>15</v>
      </c>
    </row>
    <row r="42" spans="1:14" x14ac:dyDescent="0.25">
      <c r="A42" t="s">
        <v>9</v>
      </c>
      <c r="B42" t="s">
        <v>125</v>
      </c>
      <c r="C42" s="6" t="str">
        <f t="shared" si="0"/>
        <v>Get-UnifiedGroup -Identity 'Macro Premia' | fl Identity, EmailAddresses, PrimarySmtpAddress</v>
      </c>
      <c r="D42" t="str">
        <f t="shared" si="4"/>
        <v>Get-UnifiedGroup -Identity 'Macro Premia' | Set-UnifiedGroup -PrimarySmtpAddress 'Macro PremiaTEAMS@macro.com.ar'</v>
      </c>
      <c r="E42" s="5" t="str">
        <f t="shared" si="1"/>
        <v>Macro PremiaTEAMS@macro.com.ar</v>
      </c>
      <c r="F42" t="str">
        <f t="shared" si="2"/>
        <v>Get-UnifiedGroup -Identity 'Macro Premia' | Set-UnifiedGroup -EmailAddresses @{Remove='Macro Premia@macro.com.ar'}</v>
      </c>
      <c r="G42" s="5" t="str">
        <f t="shared" si="3"/>
        <v>Macro Premia@macro.com.ar</v>
      </c>
      <c r="H42" t="s">
        <v>127</v>
      </c>
      <c r="I42" s="1">
        <v>44344.609166666669</v>
      </c>
      <c r="J42" t="s">
        <v>128</v>
      </c>
      <c r="K42" t="s">
        <v>18</v>
      </c>
      <c r="L42" t="s">
        <v>14</v>
      </c>
      <c r="M42" t="s">
        <v>15</v>
      </c>
    </row>
    <row r="43" spans="1:14" x14ac:dyDescent="0.25">
      <c r="A43" t="s">
        <v>9</v>
      </c>
      <c r="B43" t="s">
        <v>129</v>
      </c>
      <c r="C43" s="6" t="str">
        <f t="shared" si="0"/>
        <v>Get-UnifiedGroup -Identity 'Macrosecurities' | fl Identity, EmailAddresses, PrimarySmtpAddress</v>
      </c>
      <c r="D43" t="str">
        <f t="shared" si="4"/>
        <v>Get-UnifiedGroup -Identity 'Macrosecurities' | Set-UnifiedGroup -PrimarySmtpAddress 'MacrosecuritiesTEAMS@macro.com.ar'</v>
      </c>
      <c r="E43" s="5" t="str">
        <f t="shared" si="1"/>
        <v>MacrosecuritiesTEAMS@macro.com.ar</v>
      </c>
      <c r="F43" t="str">
        <f t="shared" si="2"/>
        <v>Get-UnifiedGroup -Identity 'Macrosecurities' | Set-UnifiedGroup -EmailAddresses @{Remove='Macrosecurities@macro.com.ar'}</v>
      </c>
      <c r="G43" s="5" t="str">
        <f t="shared" si="3"/>
        <v>Macrosecurities@macro.com.ar</v>
      </c>
      <c r="H43" t="s">
        <v>130</v>
      </c>
      <c r="I43" s="1">
        <v>44344.609166666669</v>
      </c>
      <c r="J43" t="s">
        <v>131</v>
      </c>
      <c r="K43" t="s">
        <v>13</v>
      </c>
      <c r="L43" t="s">
        <v>14</v>
      </c>
      <c r="M43" t="s">
        <v>15</v>
      </c>
      <c r="N43" t="s">
        <v>132</v>
      </c>
    </row>
    <row r="44" spans="1:14" x14ac:dyDescent="0.25">
      <c r="A44" t="s">
        <v>9</v>
      </c>
      <c r="B44" t="s">
        <v>133</v>
      </c>
      <c r="C44" s="6" t="str">
        <f t="shared" si="0"/>
        <v>Get-UnifiedGroup -Identity 'Macro Securities' | fl Identity, EmailAddresses, PrimarySmtpAddress</v>
      </c>
      <c r="D44" t="str">
        <f t="shared" si="4"/>
        <v>Get-UnifiedGroup -Identity 'Macro Securities' | Set-UnifiedGroup -PrimarySmtpAddress 'Macro SecuritiesTEAMS@macro.com.ar'</v>
      </c>
      <c r="E44" s="5" t="str">
        <f t="shared" si="1"/>
        <v>Macro SecuritiesTEAMS@macro.com.ar</v>
      </c>
      <c r="F44" t="str">
        <f t="shared" si="2"/>
        <v>Get-UnifiedGroup -Identity 'Macro Securities' | Set-UnifiedGroup -EmailAddresses @{Remove='Macro Securities@macro.com.ar'}</v>
      </c>
      <c r="G44" s="5" t="str">
        <f t="shared" si="3"/>
        <v>Macro Securities@macro.com.ar</v>
      </c>
      <c r="J44" t="s">
        <v>134</v>
      </c>
      <c r="K44" t="s">
        <v>18</v>
      </c>
      <c r="L44" t="s">
        <v>14</v>
      </c>
      <c r="M44" t="s">
        <v>15</v>
      </c>
    </row>
    <row r="45" spans="1:14" x14ac:dyDescent="0.25">
      <c r="A45" t="s">
        <v>9</v>
      </c>
      <c r="B45" t="s">
        <v>135</v>
      </c>
      <c r="C45" s="6" t="str">
        <f t="shared" si="0"/>
        <v>Get-UnifiedGroup -Identity 'MacroSelecta' | fl Identity, EmailAddresses, PrimarySmtpAddress</v>
      </c>
      <c r="D45" t="str">
        <f t="shared" si="4"/>
        <v>Get-UnifiedGroup -Identity 'MacroSelecta' | Set-UnifiedGroup -PrimarySmtpAddress 'MacroSelectaTEAMS@macro.com.ar'</v>
      </c>
      <c r="E45" s="5" t="str">
        <f t="shared" si="1"/>
        <v>MacroSelectaTEAMS@macro.com.ar</v>
      </c>
      <c r="F45" t="str">
        <f t="shared" si="2"/>
        <v>Get-UnifiedGroup -Identity 'MacroSelecta' | Set-UnifiedGroup -EmailAddresses @{Remove='MacroSelecta@macro.com.ar'}</v>
      </c>
      <c r="G45" s="5" t="str">
        <f t="shared" si="3"/>
        <v>MacroSelecta@macro.com.ar</v>
      </c>
      <c r="H45" t="s">
        <v>136</v>
      </c>
      <c r="I45" s="1">
        <v>44344.588356481479</v>
      </c>
      <c r="J45" t="s">
        <v>137</v>
      </c>
      <c r="K45" t="s">
        <v>13</v>
      </c>
      <c r="L45" t="s">
        <v>14</v>
      </c>
      <c r="M45" t="s">
        <v>15</v>
      </c>
      <c r="N45" t="s">
        <v>138</v>
      </c>
    </row>
    <row r="46" spans="1:14" x14ac:dyDescent="0.25">
      <c r="A46" t="s">
        <v>9</v>
      </c>
      <c r="B46" t="s">
        <v>139</v>
      </c>
      <c r="C46" s="6" t="str">
        <f t="shared" si="0"/>
        <v>Get-UnifiedGroup -Identity 'Macro Selecta' | fl Identity, EmailAddresses, PrimarySmtpAddress</v>
      </c>
      <c r="D46" t="str">
        <f t="shared" si="4"/>
        <v>Get-UnifiedGroup -Identity 'Macro Selecta' | Set-UnifiedGroup -PrimarySmtpAddress 'Macro SelectaTEAMS@macro.com.ar'</v>
      </c>
      <c r="E46" s="5" t="str">
        <f t="shared" si="1"/>
        <v>Macro SelectaTEAMS@macro.com.ar</v>
      </c>
      <c r="F46" t="str">
        <f t="shared" si="2"/>
        <v>Get-UnifiedGroup -Identity 'Macro Selecta' | Set-UnifiedGroup -EmailAddresses @{Remove='Macro Selecta@macro.com.ar'}</v>
      </c>
      <c r="G46" s="5" t="str">
        <f t="shared" si="3"/>
        <v>Macro Selecta@macro.com.ar</v>
      </c>
      <c r="J46" t="s">
        <v>140</v>
      </c>
      <c r="K46" t="s">
        <v>18</v>
      </c>
      <c r="L46" t="s">
        <v>14</v>
      </c>
      <c r="M46" t="s">
        <v>15</v>
      </c>
    </row>
    <row r="47" spans="1:14" x14ac:dyDescent="0.25">
      <c r="A47" t="s">
        <v>9</v>
      </c>
      <c r="B47" t="s">
        <v>141</v>
      </c>
      <c r="C47" s="6" t="str">
        <f t="shared" si="0"/>
        <v>Get-UnifiedGroup -Identity 'Mantenimiento' | fl Identity, EmailAddresses, PrimarySmtpAddress</v>
      </c>
      <c r="D47" t="str">
        <f t="shared" si="4"/>
        <v>Get-UnifiedGroup -Identity 'Mantenimiento' | Set-UnifiedGroup -PrimarySmtpAddress 'MantenimientoTEAMS@macro.com.ar'</v>
      </c>
      <c r="E47" s="5" t="str">
        <f t="shared" si="1"/>
        <v>MantenimientoTEAMS@macro.com.ar</v>
      </c>
      <c r="F47" t="str">
        <f t="shared" si="2"/>
        <v>Get-UnifiedGroup -Identity 'Mantenimiento' | Set-UnifiedGroup -EmailAddresses @{Remove='Mantenimiento@macro.com.ar'}</v>
      </c>
      <c r="G47" s="5" t="str">
        <f t="shared" si="3"/>
        <v>Mantenimiento@macro.com.ar</v>
      </c>
      <c r="J47" t="s">
        <v>142</v>
      </c>
      <c r="K47" t="s">
        <v>18</v>
      </c>
      <c r="L47" t="s">
        <v>14</v>
      </c>
      <c r="M47" t="s">
        <v>15</v>
      </c>
    </row>
    <row r="48" spans="1:14" x14ac:dyDescent="0.25">
      <c r="A48" t="s">
        <v>9</v>
      </c>
      <c r="B48" t="s">
        <v>143</v>
      </c>
      <c r="C48" s="6" t="str">
        <f t="shared" si="0"/>
        <v>Get-UnifiedGroup -Identity 'GD_Mantenimiento Cap Fed y GBA' | fl Identity, EmailAddresses, PrimarySmtpAddress</v>
      </c>
      <c r="D48" t="str">
        <f t="shared" si="4"/>
        <v>Get-UnifiedGroup -Identity 'GD_Mantenimiento Cap Fed y GBA' | Set-UnifiedGroup -PrimarySmtpAddress 'GD_Mantenimiento Cap Fed y GBATEAMS@macro.com.ar'</v>
      </c>
      <c r="E48" s="5" t="str">
        <f t="shared" si="1"/>
        <v>GD_Mantenimiento Cap Fed y GBATEAMS@macro.com.ar</v>
      </c>
      <c r="F48" t="str">
        <f t="shared" si="2"/>
        <v>Get-UnifiedGroup -Identity 'GD_Mantenimiento Cap Fed y GBA' | Set-UnifiedGroup -EmailAddresses @{Remove='GD_Mantenimiento Cap Fed y GBA@macro.com.ar'}</v>
      </c>
      <c r="G48" s="5" t="str">
        <f t="shared" si="3"/>
        <v>GD_Mantenimiento Cap Fed y GBA@macro.com.ar</v>
      </c>
      <c r="H48" t="s">
        <v>144</v>
      </c>
      <c r="I48" s="1">
        <v>44344.609166666669</v>
      </c>
      <c r="J48" t="s">
        <v>145</v>
      </c>
      <c r="K48" t="s">
        <v>18</v>
      </c>
      <c r="L48" t="s">
        <v>14</v>
      </c>
      <c r="M48" t="s">
        <v>15</v>
      </c>
    </row>
    <row r="49" spans="1:14" x14ac:dyDescent="0.25">
      <c r="A49" t="s">
        <v>9</v>
      </c>
      <c r="B49" t="s">
        <v>146</v>
      </c>
      <c r="C49" s="6" t="str">
        <f t="shared" si="0"/>
        <v>Get-UnifiedGroup -Identity 'MARKETING' | fl Identity, EmailAddresses, PrimarySmtpAddress</v>
      </c>
      <c r="D49" t="str">
        <f t="shared" si="4"/>
        <v>Get-UnifiedGroup -Identity 'MARKETING' | Set-UnifiedGroup -PrimarySmtpAddress 'MARKETINGTEAMS@macro.com.ar'</v>
      </c>
      <c r="E49" s="5" t="str">
        <f t="shared" si="1"/>
        <v>MARKETINGTEAMS@macro.com.ar</v>
      </c>
      <c r="F49" t="str">
        <f t="shared" si="2"/>
        <v>Get-UnifiedGroup -Identity 'MARKETING' | Set-UnifiedGroup -EmailAddresses @{Remove='MARKETING@macro.com.ar'}</v>
      </c>
      <c r="G49" s="5" t="str">
        <f t="shared" si="3"/>
        <v>MARKETING@macro.com.ar</v>
      </c>
      <c r="H49" t="s">
        <v>147</v>
      </c>
      <c r="I49" s="1">
        <v>44344.588356481479</v>
      </c>
      <c r="J49" s="2" t="s">
        <v>148</v>
      </c>
      <c r="K49" t="s">
        <v>13</v>
      </c>
      <c r="L49" t="s">
        <v>14</v>
      </c>
      <c r="M49" t="s">
        <v>15</v>
      </c>
      <c r="N49" t="s">
        <v>149</v>
      </c>
    </row>
    <row r="50" spans="1:14" x14ac:dyDescent="0.25">
      <c r="A50" t="s">
        <v>9</v>
      </c>
      <c r="B50" t="s">
        <v>150</v>
      </c>
      <c r="C50" s="6" t="str">
        <f t="shared" si="0"/>
        <v>Get-UnifiedGroup -Identity 'Marketing General' | fl Identity, EmailAddresses, PrimarySmtpAddress</v>
      </c>
      <c r="D50" t="str">
        <f t="shared" si="4"/>
        <v>Get-UnifiedGroup -Identity 'Marketing General' | Set-UnifiedGroup -PrimarySmtpAddress 'Marketing GeneralTEAMS@macro.com.ar'</v>
      </c>
      <c r="E50" s="5" t="str">
        <f t="shared" si="1"/>
        <v>Marketing GeneralTEAMS@macro.com.ar</v>
      </c>
      <c r="F50" t="str">
        <f t="shared" si="2"/>
        <v>Get-UnifiedGroup -Identity 'Marketing General' | Set-UnifiedGroup -EmailAddresses @{Remove='Marketing General@macro.com.ar'}</v>
      </c>
      <c r="G50" s="5" t="str">
        <f t="shared" si="3"/>
        <v>Marketing General@macro.com.ar</v>
      </c>
      <c r="J50" t="s">
        <v>151</v>
      </c>
      <c r="K50" t="s">
        <v>18</v>
      </c>
      <c r="L50" t="s">
        <v>14</v>
      </c>
      <c r="M50" t="s">
        <v>15</v>
      </c>
    </row>
    <row r="51" spans="1:14" x14ac:dyDescent="0.25">
      <c r="A51" t="s">
        <v>9</v>
      </c>
      <c r="B51" t="s">
        <v>152</v>
      </c>
      <c r="C51" s="6" t="str">
        <f t="shared" si="0"/>
        <v>Get-UnifiedGroup -Identity 'Mesa de Control (Bisel)' | fl Identity, EmailAddresses, PrimarySmtpAddress</v>
      </c>
      <c r="D51" t="str">
        <f t="shared" si="4"/>
        <v>Get-UnifiedGroup -Identity 'Mesa de Control (Bisel)' | Set-UnifiedGroup -PrimarySmtpAddress 'Mesa de Control (Bisel)TEAMS@macro.com.ar'</v>
      </c>
      <c r="E51" s="5" t="str">
        <f t="shared" si="1"/>
        <v>Mesa de Control (Bisel)TEAMS@macro.com.ar</v>
      </c>
      <c r="F51" t="str">
        <f t="shared" si="2"/>
        <v>Get-UnifiedGroup -Identity 'Mesa de Control (Bisel)' | Set-UnifiedGroup -EmailAddresses @{Remove='Mesa de Control (Bisel)@macro.com.ar'}</v>
      </c>
      <c r="G51" s="5" t="str">
        <f t="shared" si="3"/>
        <v>Mesa de Control (Bisel)@macro.com.ar</v>
      </c>
      <c r="H51" t="s">
        <v>153</v>
      </c>
      <c r="I51" s="1">
        <v>44345.268888888888</v>
      </c>
      <c r="J51" t="s">
        <v>154</v>
      </c>
      <c r="K51" t="s">
        <v>18</v>
      </c>
      <c r="L51" t="s">
        <v>14</v>
      </c>
      <c r="M51" t="s">
        <v>15</v>
      </c>
    </row>
    <row r="52" spans="1:14" x14ac:dyDescent="0.25">
      <c r="A52" t="s">
        <v>9</v>
      </c>
      <c r="B52" t="s">
        <v>155</v>
      </c>
      <c r="C52" s="6" t="str">
        <f t="shared" si="0"/>
        <v>Get-UnifiedGroup -Identity 'Mesa de Control' | fl Identity, EmailAddresses, PrimarySmtpAddress</v>
      </c>
      <c r="D52" t="str">
        <f t="shared" si="4"/>
        <v>Get-UnifiedGroup -Identity 'Mesa de Control' | Set-UnifiedGroup -PrimarySmtpAddress 'Mesa de ControlTEAMS@macro.com.ar'</v>
      </c>
      <c r="E52" s="5" t="str">
        <f t="shared" si="1"/>
        <v>Mesa de ControlTEAMS@macro.com.ar</v>
      </c>
      <c r="F52" t="str">
        <f t="shared" si="2"/>
        <v>Get-UnifiedGroup -Identity 'Mesa de Control' | Set-UnifiedGroup -EmailAddresses @{Remove='Mesa de Control@macro.com.ar'}</v>
      </c>
      <c r="G52" s="5" t="str">
        <f t="shared" si="3"/>
        <v>Mesa de Control@macro.com.ar</v>
      </c>
      <c r="J52" t="s">
        <v>156</v>
      </c>
      <c r="K52" t="s">
        <v>18</v>
      </c>
      <c r="L52" t="s">
        <v>14</v>
      </c>
      <c r="M52" t="s">
        <v>15</v>
      </c>
    </row>
    <row r="53" spans="1:14" x14ac:dyDescent="0.25">
      <c r="A53" t="s">
        <v>9</v>
      </c>
      <c r="B53" t="s">
        <v>157</v>
      </c>
      <c r="C53" s="6" t="str">
        <f t="shared" si="0"/>
        <v>Get-UnifiedGroup -Identity 'Desarrollo Comercial-Comercio Exterior' | fl Identity, EmailAddresses, PrimarySmtpAddress</v>
      </c>
      <c r="D53" t="str">
        <f t="shared" si="4"/>
        <v>Get-UnifiedGroup -Identity 'Desarrollo Comercial-Comercio Exterior' | Set-UnifiedGroup -PrimarySmtpAddress 'Desarrollo Comercial-Comercio ExteriorTEAMS@macro.com.ar'</v>
      </c>
      <c r="E53" s="5" t="str">
        <f t="shared" si="1"/>
        <v>Desarrollo Comercial-Comercio ExteriorTEAMS@macro.com.ar</v>
      </c>
      <c r="F53" t="str">
        <f t="shared" si="2"/>
        <v>Get-UnifiedGroup -Identity 'Desarrollo Comercial-Comercio Exterior' | Set-UnifiedGroup -EmailAddresses @{Remove='Desarrollo Comercial-Comercio Exterior@macro.com.ar'}</v>
      </c>
      <c r="G53" s="5" t="str">
        <f t="shared" si="3"/>
        <v>Desarrollo Comercial-Comercio Exterior@macro.com.ar</v>
      </c>
      <c r="H53" t="s">
        <v>158</v>
      </c>
      <c r="I53" s="1">
        <v>44344.588356481479</v>
      </c>
      <c r="J53" t="s">
        <v>159</v>
      </c>
      <c r="K53" t="s">
        <v>13</v>
      </c>
      <c r="L53" t="s">
        <v>14</v>
      </c>
      <c r="M53" t="s">
        <v>15</v>
      </c>
      <c r="N53" t="s">
        <v>160</v>
      </c>
    </row>
    <row r="54" spans="1:14" x14ac:dyDescent="0.25">
      <c r="A54" t="s">
        <v>9</v>
      </c>
      <c r="B54" t="s">
        <v>161</v>
      </c>
      <c r="C54" s="6" t="str">
        <f t="shared" si="0"/>
        <v>Get-UnifiedGroup -Identity 'Negocios Internacionales' | fl Identity, EmailAddresses, PrimarySmtpAddress</v>
      </c>
      <c r="D54" t="str">
        <f t="shared" si="4"/>
        <v>Get-UnifiedGroup -Identity 'Negocios Internacionales' | Set-UnifiedGroup -PrimarySmtpAddress 'Negocios InternacionalesTEAMS@macro.com.ar'</v>
      </c>
      <c r="E54" s="5" t="str">
        <f t="shared" si="1"/>
        <v>Negocios InternacionalesTEAMS@macro.com.ar</v>
      </c>
      <c r="F54" t="str">
        <f t="shared" si="2"/>
        <v>Get-UnifiedGroup -Identity 'Negocios Internacionales' | Set-UnifiedGroup -EmailAddresses @{Remove='Negocios Internacionales@macro.com.ar'}</v>
      </c>
      <c r="G54" s="5" t="str">
        <f t="shared" si="3"/>
        <v>Negocios Internacionales@macro.com.ar</v>
      </c>
      <c r="H54" t="s">
        <v>162</v>
      </c>
      <c r="I54" s="1">
        <v>44333.53087962963</v>
      </c>
      <c r="J54" t="s">
        <v>163</v>
      </c>
      <c r="K54" t="s">
        <v>13</v>
      </c>
      <c r="L54" t="s">
        <v>14</v>
      </c>
      <c r="M54" t="s">
        <v>15</v>
      </c>
      <c r="N54" t="s">
        <v>164</v>
      </c>
    </row>
    <row r="55" spans="1:14" x14ac:dyDescent="0.25">
      <c r="A55" t="s">
        <v>9</v>
      </c>
      <c r="B55" t="s">
        <v>165</v>
      </c>
      <c r="C55" s="6" t="str">
        <f t="shared" si="0"/>
        <v>Get-UnifiedGroup -Identity 'Control de Calidad - Parametria' | fl Identity, EmailAddresses, PrimarySmtpAddress</v>
      </c>
      <c r="D55" t="str">
        <f t="shared" si="4"/>
        <v>Get-UnifiedGroup -Identity 'Control de Calidad - Parametria' | Set-UnifiedGroup -PrimarySmtpAddress 'Control de Calidad - ParametriaTEAMS@macro.com.ar'</v>
      </c>
      <c r="E55" s="5" t="str">
        <f t="shared" si="1"/>
        <v>Control de Calidad - ParametriaTEAMS@macro.com.ar</v>
      </c>
      <c r="F55" t="str">
        <f t="shared" si="2"/>
        <v>Get-UnifiedGroup -Identity 'Control de Calidad - Parametria' | Set-UnifiedGroup -EmailAddresses @{Remove='Control de Calidad - Parametria@macro.com.ar'}</v>
      </c>
      <c r="G55" s="5" t="str">
        <f t="shared" si="3"/>
        <v>Control de Calidad - Parametria@macro.com.ar</v>
      </c>
      <c r="H55" t="s">
        <v>166</v>
      </c>
      <c r="I55" s="1">
        <v>44344.609131944446</v>
      </c>
      <c r="J55" t="s">
        <v>167</v>
      </c>
      <c r="K55" t="s">
        <v>13</v>
      </c>
      <c r="L55" t="s">
        <v>14</v>
      </c>
      <c r="M55" t="s">
        <v>15</v>
      </c>
      <c r="N55" t="s">
        <v>168</v>
      </c>
    </row>
    <row r="56" spans="1:14" x14ac:dyDescent="0.25">
      <c r="A56" t="s">
        <v>9</v>
      </c>
      <c r="B56" t="s">
        <v>169</v>
      </c>
      <c r="C56" s="6" t="str">
        <f t="shared" si="0"/>
        <v>Get-UnifiedGroup -Identity 'Parametria Remedy' | fl Identity, EmailAddresses, PrimarySmtpAddress</v>
      </c>
      <c r="D56" t="str">
        <f t="shared" si="4"/>
        <v>Get-UnifiedGroup -Identity 'Parametria Remedy' | Set-UnifiedGroup -PrimarySmtpAddress 'Parametria RemedyTEAMS@macro.com.ar'</v>
      </c>
      <c r="E56" s="5" t="str">
        <f t="shared" si="1"/>
        <v>Parametria RemedyTEAMS@macro.com.ar</v>
      </c>
      <c r="F56" t="str">
        <f t="shared" si="2"/>
        <v>Get-UnifiedGroup -Identity 'Parametria Remedy' | Set-UnifiedGroup -EmailAddresses @{Remove='Parametria Remedy@macro.com.ar'}</v>
      </c>
      <c r="G56" s="5" t="str">
        <f t="shared" si="3"/>
        <v>Parametria Remedy@macro.com.ar</v>
      </c>
      <c r="J56" t="s">
        <v>170</v>
      </c>
      <c r="K56" t="s">
        <v>18</v>
      </c>
      <c r="L56" t="s">
        <v>14</v>
      </c>
      <c r="M56" t="s">
        <v>15</v>
      </c>
    </row>
    <row r="57" spans="1:14" x14ac:dyDescent="0.25">
      <c r="A57" t="s">
        <v>9</v>
      </c>
      <c r="B57" t="s">
        <v>171</v>
      </c>
      <c r="C57" s="6" t="str">
        <f t="shared" si="0"/>
        <v>Get-UnifiedGroup -Identity 'Pasivas Pasivas' | fl Identity, EmailAddresses, PrimarySmtpAddress</v>
      </c>
      <c r="D57" t="str">
        <f t="shared" si="4"/>
        <v>Get-UnifiedGroup -Identity 'Pasivas Pasivas' | Set-UnifiedGroup -PrimarySmtpAddress 'Pasivas PasivasTEAMS@macro.com.ar'</v>
      </c>
      <c r="E57" s="5" t="str">
        <f t="shared" si="1"/>
        <v>Pasivas PasivasTEAMS@macro.com.ar</v>
      </c>
      <c r="F57" t="str">
        <f t="shared" si="2"/>
        <v>Get-UnifiedGroup -Identity 'Pasivas Pasivas' | Set-UnifiedGroup -EmailAddresses @{Remove='Pasivas Pasivas@macro.com.ar'}</v>
      </c>
      <c r="G57" s="5" t="str">
        <f t="shared" si="3"/>
        <v>Pasivas Pasivas@macro.com.ar</v>
      </c>
      <c r="H57" t="s">
        <v>172</v>
      </c>
      <c r="I57" s="1">
        <v>44344.567372685182</v>
      </c>
      <c r="J57" t="s">
        <v>173</v>
      </c>
      <c r="K57" t="s">
        <v>13</v>
      </c>
      <c r="L57" t="s">
        <v>14</v>
      </c>
      <c r="M57" t="s">
        <v>15</v>
      </c>
      <c r="N57" t="s">
        <v>174</v>
      </c>
    </row>
    <row r="58" spans="1:14" x14ac:dyDescent="0.25">
      <c r="A58" t="s">
        <v>9</v>
      </c>
      <c r="B58" t="s">
        <v>175</v>
      </c>
      <c r="C58" s="6" t="str">
        <f t="shared" si="0"/>
        <v>Get-UnifiedGroup -Identity 'Pasivas' | fl Identity, EmailAddresses, PrimarySmtpAddress</v>
      </c>
      <c r="D58" t="str">
        <f t="shared" si="4"/>
        <v>Get-UnifiedGroup -Identity 'Pasivas' | Set-UnifiedGroup -PrimarySmtpAddress 'PasivasTEAMS@macro.com.ar'</v>
      </c>
      <c r="E58" s="5" t="str">
        <f t="shared" si="1"/>
        <v>PasivasTEAMS@macro.com.ar</v>
      </c>
      <c r="F58" t="str">
        <f t="shared" si="2"/>
        <v>Get-UnifiedGroup -Identity 'Pasivas' | Set-UnifiedGroup -EmailAddresses @{Remove='Pasivas@macro.com.ar'}</v>
      </c>
      <c r="G58" s="5" t="str">
        <f t="shared" si="3"/>
        <v>Pasivas@macro.com.ar</v>
      </c>
      <c r="J58" t="s">
        <v>176</v>
      </c>
      <c r="K58" t="s">
        <v>18</v>
      </c>
      <c r="L58" t="s">
        <v>14</v>
      </c>
      <c r="M58" t="s">
        <v>15</v>
      </c>
    </row>
    <row r="59" spans="1:14" x14ac:dyDescent="0.25">
      <c r="A59" t="s">
        <v>9</v>
      </c>
      <c r="B59" t="s">
        <v>177</v>
      </c>
      <c r="C59" s="6" t="str">
        <f t="shared" si="0"/>
        <v>Get-UnifiedGroup -Identity 'GSI-Control Normativo' | fl Identity, EmailAddresses, PrimarySmtpAddress</v>
      </c>
      <c r="D59" t="str">
        <f t="shared" si="4"/>
        <v>Get-UnifiedGroup -Identity 'GSI-Control Normativo' | Set-UnifiedGroup -PrimarySmtpAddress 'GSI-Control NormativoTEAMS@macro.com.ar'</v>
      </c>
      <c r="E59" s="5" t="str">
        <f t="shared" si="1"/>
        <v>GSI-Control NormativoTEAMS@macro.com.ar</v>
      </c>
      <c r="F59" t="str">
        <f t="shared" si="2"/>
        <v>Get-UnifiedGroup -Identity 'GSI-Control Normativo' | Set-UnifiedGroup -EmailAddresses @{Remove='GSI-Control Normativo@macro.com.ar'}</v>
      </c>
      <c r="G59" s="5" t="str">
        <f t="shared" si="3"/>
        <v>GSI-Control Normativo@macro.com.ar</v>
      </c>
      <c r="H59" t="s">
        <v>178</v>
      </c>
      <c r="I59" s="1">
        <v>44333.537442129629</v>
      </c>
      <c r="J59" t="s">
        <v>179</v>
      </c>
      <c r="K59" t="s">
        <v>13</v>
      </c>
      <c r="L59" t="s">
        <v>14</v>
      </c>
      <c r="M59" t="s">
        <v>15</v>
      </c>
      <c r="N59" t="s">
        <v>180</v>
      </c>
    </row>
    <row r="60" spans="1:14" x14ac:dyDescent="0.25">
      <c r="A60" t="s">
        <v>9</v>
      </c>
      <c r="B60" t="s">
        <v>181</v>
      </c>
      <c r="C60" s="6" t="str">
        <f t="shared" si="0"/>
        <v>Get-UnifiedGroup -Identity 'GSI-Forense' | fl Identity, EmailAddresses, PrimarySmtpAddress</v>
      </c>
      <c r="D60" t="str">
        <f t="shared" si="4"/>
        <v>Get-UnifiedGroup -Identity 'GSI-Forense' | Set-UnifiedGroup -PrimarySmtpAddress 'GSI-ForenseTEAMS@macro.com.ar'</v>
      </c>
      <c r="E60" s="5" t="str">
        <f t="shared" si="1"/>
        <v>GSI-ForenseTEAMS@macro.com.ar</v>
      </c>
      <c r="F60" t="str">
        <f t="shared" si="2"/>
        <v>Get-UnifiedGroup -Identity 'GSI-Forense' | Set-UnifiedGroup -EmailAddresses @{Remove='GSI-Forense@macro.com.ar'}</v>
      </c>
      <c r="G60" s="5" t="str">
        <f t="shared" si="3"/>
        <v>GSI-Forense@macro.com.ar</v>
      </c>
      <c r="H60" t="s">
        <v>182</v>
      </c>
      <c r="I60" s="1">
        <v>44344.588379629633</v>
      </c>
      <c r="J60" t="s">
        <v>183</v>
      </c>
      <c r="K60" t="s">
        <v>18</v>
      </c>
      <c r="L60" t="s">
        <v>14</v>
      </c>
      <c r="M60" t="s">
        <v>15</v>
      </c>
    </row>
    <row r="61" spans="1:14" x14ac:dyDescent="0.25">
      <c r="A61" t="s">
        <v>9</v>
      </c>
      <c r="B61" t="s">
        <v>184</v>
      </c>
      <c r="C61" s="6" t="str">
        <f t="shared" si="0"/>
        <v>Get-UnifiedGroup -Identity 'Inteligencia Comercial' | fl Identity, EmailAddresses, PrimarySmtpAddress</v>
      </c>
      <c r="D61" t="str">
        <f t="shared" si="4"/>
        <v>Get-UnifiedGroup -Identity 'Inteligencia Comercial' | Set-UnifiedGroup -PrimarySmtpAddress 'Inteligencia ComercialTEAMS@macro.com.ar'</v>
      </c>
      <c r="E61" s="5" t="str">
        <f t="shared" si="1"/>
        <v>Inteligencia ComercialTEAMS@macro.com.ar</v>
      </c>
      <c r="F61" t="str">
        <f t="shared" si="2"/>
        <v>Get-UnifiedGroup -Identity 'Inteligencia Comercial' | Set-UnifiedGroup -EmailAddresses @{Remove='Inteligencia Comercial@macro.com.ar'}</v>
      </c>
      <c r="G61" s="5" t="str">
        <f t="shared" si="3"/>
        <v>Inteligencia Comercial@macro.com.ar</v>
      </c>
      <c r="H61" t="s">
        <v>185</v>
      </c>
      <c r="I61" s="1">
        <v>44333.530787037038</v>
      </c>
      <c r="J61" t="s">
        <v>186</v>
      </c>
      <c r="K61" t="s">
        <v>13</v>
      </c>
      <c r="L61" t="s">
        <v>14</v>
      </c>
      <c r="M61" t="s">
        <v>15</v>
      </c>
      <c r="N61" t="s">
        <v>187</v>
      </c>
    </row>
    <row r="62" spans="1:14" x14ac:dyDescent="0.25">
      <c r="A62" t="s">
        <v>9</v>
      </c>
      <c r="B62" t="s">
        <v>188</v>
      </c>
      <c r="C62" s="6" t="str">
        <f t="shared" si="0"/>
        <v>Get-UnifiedGroup -Identity 'G. &amp; Inteligencia de Datos' | fl Identity, EmailAddresses, PrimarySmtpAddress</v>
      </c>
      <c r="D62" t="str">
        <f t="shared" si="4"/>
        <v>Get-UnifiedGroup -Identity 'G. &amp; Inteligencia de Datos' | Set-UnifiedGroup -PrimarySmtpAddress 'G. &amp; Inteligencia de DatosTEAMS@macro.com.ar'</v>
      </c>
      <c r="E62" s="5" t="str">
        <f t="shared" si="1"/>
        <v>G. &amp; Inteligencia de DatosTEAMS@macro.com.ar</v>
      </c>
      <c r="F62" t="str">
        <f t="shared" si="2"/>
        <v>Get-UnifiedGroup -Identity 'G. &amp; Inteligencia de Datos' | Set-UnifiedGroup -EmailAddresses @{Remove='G. &amp; Inteligencia de Datos@macro.com.ar'}</v>
      </c>
      <c r="G62" s="5" t="str">
        <f t="shared" si="3"/>
        <v>G. &amp; Inteligencia de Datos@macro.com.ar</v>
      </c>
      <c r="H62" t="s">
        <v>189</v>
      </c>
      <c r="I62" s="1">
        <v>44344.567384259259</v>
      </c>
      <c r="J62" t="s">
        <v>190</v>
      </c>
      <c r="K62" t="s">
        <v>18</v>
      </c>
      <c r="L62" t="s">
        <v>14</v>
      </c>
      <c r="M62" t="s">
        <v>15</v>
      </c>
    </row>
    <row r="63" spans="1:14" x14ac:dyDescent="0.25">
      <c r="A63" t="s">
        <v>9</v>
      </c>
      <c r="B63" t="s">
        <v>191</v>
      </c>
      <c r="C63" s="6" t="str">
        <f t="shared" si="0"/>
        <v>Get-UnifiedGroup -Identity 'Recaudaciones' | fl Identity, EmailAddresses, PrimarySmtpAddress</v>
      </c>
      <c r="D63" t="str">
        <f t="shared" si="4"/>
        <v>Get-UnifiedGroup -Identity 'Recaudaciones' | Set-UnifiedGroup -PrimarySmtpAddress 'RecaudacionesTEAMS@macro.com.ar'</v>
      </c>
      <c r="E63" s="5" t="str">
        <f t="shared" si="1"/>
        <v>RecaudacionesTEAMS@macro.com.ar</v>
      </c>
      <c r="F63" t="str">
        <f t="shared" si="2"/>
        <v>Get-UnifiedGroup -Identity 'Recaudaciones' | Set-UnifiedGroup -EmailAddresses @{Remove='Recaudaciones@macro.com.ar'}</v>
      </c>
      <c r="G63" s="5" t="str">
        <f t="shared" si="3"/>
        <v>Recaudaciones@macro.com.ar</v>
      </c>
      <c r="J63" t="s">
        <v>192</v>
      </c>
      <c r="K63" t="s">
        <v>18</v>
      </c>
      <c r="L63" t="s">
        <v>14</v>
      </c>
      <c r="M63" t="s">
        <v>15</v>
      </c>
    </row>
    <row r="64" spans="1:14" x14ac:dyDescent="0.25">
      <c r="A64" t="s">
        <v>9</v>
      </c>
      <c r="B64" t="s">
        <v>193</v>
      </c>
      <c r="C64" s="6" t="str">
        <f t="shared" si="0"/>
        <v>Get-UnifiedGroup -Identity 'Recaudaciones-Uso Rosario' | fl Identity, EmailAddresses, PrimarySmtpAddress</v>
      </c>
      <c r="D64" t="str">
        <f t="shared" si="4"/>
        <v>Get-UnifiedGroup -Identity 'Recaudaciones-Uso Rosario' | Set-UnifiedGroup -PrimarySmtpAddress 'Recaudaciones-Uso RosarioTEAMS@macro.com.ar'</v>
      </c>
      <c r="E64" s="5" t="str">
        <f t="shared" si="1"/>
        <v>Recaudaciones-Uso RosarioTEAMS@macro.com.ar</v>
      </c>
      <c r="F64" t="str">
        <f t="shared" si="2"/>
        <v>Get-UnifiedGroup -Identity 'Recaudaciones-Uso Rosario' | Set-UnifiedGroup -EmailAddresses @{Remove='Recaudaciones-Uso Rosario@macro.com.ar'}</v>
      </c>
      <c r="G64" s="5" t="str">
        <f t="shared" si="3"/>
        <v>Recaudaciones-Uso Rosario@macro.com.ar</v>
      </c>
      <c r="H64" t="s">
        <v>194</v>
      </c>
      <c r="I64" s="1">
        <v>44344.588379629633</v>
      </c>
      <c r="J64" t="s">
        <v>195</v>
      </c>
      <c r="K64" t="s">
        <v>18</v>
      </c>
      <c r="L64" t="s">
        <v>14</v>
      </c>
      <c r="M64" t="s">
        <v>15</v>
      </c>
    </row>
    <row r="65" spans="1:14" x14ac:dyDescent="0.25">
      <c r="A65" t="s">
        <v>9</v>
      </c>
      <c r="B65" t="s">
        <v>196</v>
      </c>
      <c r="C65" s="6" t="str">
        <f t="shared" si="0"/>
        <v>Get-UnifiedGroup -Identity 'CONTINGENCIA-Caida CRM Reclamos' | fl Identity, EmailAddresses, PrimarySmtpAddress</v>
      </c>
      <c r="D65" t="str">
        <f t="shared" si="4"/>
        <v>Get-UnifiedGroup -Identity 'CONTINGENCIA-Caida CRM Reclamos' | Set-UnifiedGroup -PrimarySmtpAddress 'CONTINGENCIA-Caida CRM ReclamosTEAMS@macro.com.ar'</v>
      </c>
      <c r="E65" s="5" t="str">
        <f t="shared" si="1"/>
        <v>CONTINGENCIA-Caida CRM ReclamosTEAMS@macro.com.ar</v>
      </c>
      <c r="F65" t="str">
        <f t="shared" si="2"/>
        <v>Get-UnifiedGroup -Identity 'CONTINGENCIA-Caida CRM Reclamos' | Set-UnifiedGroup -EmailAddresses @{Remove='CONTINGENCIA-Caida CRM Reclamos@macro.com.ar'}</v>
      </c>
      <c r="G65" s="5" t="str">
        <f t="shared" si="3"/>
        <v>CONTINGENCIA-Caida CRM Reclamos@macro.com.ar</v>
      </c>
      <c r="H65" t="s">
        <v>197</v>
      </c>
      <c r="I65" s="1">
        <v>44344.588379629633</v>
      </c>
      <c r="J65" t="s">
        <v>198</v>
      </c>
      <c r="K65" t="s">
        <v>13</v>
      </c>
      <c r="L65" t="s">
        <v>14</v>
      </c>
      <c r="M65" t="s">
        <v>15</v>
      </c>
      <c r="N65" t="s">
        <v>199</v>
      </c>
    </row>
    <row r="66" spans="1:14" x14ac:dyDescent="0.25">
      <c r="A66" t="s">
        <v>9</v>
      </c>
      <c r="B66" t="s">
        <v>200</v>
      </c>
      <c r="C66" s="6" t="str">
        <f t="shared" si="0"/>
        <v>Get-UnifiedGroup -Identity 'Resoluci?n de Reclamos' | fl Identity, EmailAddresses, PrimarySmtpAddress</v>
      </c>
      <c r="D66" t="str">
        <f t="shared" si="4"/>
        <v>Get-UnifiedGroup -Identity 'Resoluci?n de Reclamos' | Set-UnifiedGroup -PrimarySmtpAddress 'Resoluci?n de ReclamosTEAMS@macro.com.ar'</v>
      </c>
      <c r="E66" s="5" t="str">
        <f t="shared" si="1"/>
        <v>Resoluci?n de ReclamosTEAMS@macro.com.ar</v>
      </c>
      <c r="F66" t="str">
        <f t="shared" si="2"/>
        <v>Get-UnifiedGroup -Identity 'Resoluci?n de Reclamos' | Set-UnifiedGroup -EmailAddresses @{Remove='Resoluci?n de Reclamos@macro.com.ar'}</v>
      </c>
      <c r="G66" s="5" t="str">
        <f t="shared" si="3"/>
        <v>Resoluci?n de Reclamos@macro.com.ar</v>
      </c>
      <c r="H66" t="s">
        <v>201</v>
      </c>
      <c r="I66" s="1">
        <v>44333.537523148145</v>
      </c>
      <c r="J66" t="s">
        <v>202</v>
      </c>
      <c r="K66" t="s">
        <v>13</v>
      </c>
      <c r="L66" t="s">
        <v>14</v>
      </c>
      <c r="M66" t="s">
        <v>15</v>
      </c>
      <c r="N66" t="s">
        <v>203</v>
      </c>
    </row>
    <row r="67" spans="1:14" x14ac:dyDescent="0.25">
      <c r="A67" t="s">
        <v>9</v>
      </c>
      <c r="B67" t="s">
        <v>204</v>
      </c>
      <c r="C67" s="6" t="str">
        <f t="shared" ref="C67:C130" si="5">"Get-UnifiedGroup -Identity '"&amp;B67&amp;"' | fl Identity, EmailAddresses, PrimarySmtpAddress"</f>
        <v>Get-UnifiedGroup -Identity 'Gerencia Recursos Humanos' | fl Identity, EmailAddresses, PrimarySmtpAddress</v>
      </c>
      <c r="D67" t="str">
        <f t="shared" si="4"/>
        <v>Get-UnifiedGroup -Identity 'Gerencia Recursos Humanos' | Set-UnifiedGroup -PrimarySmtpAddress 'Gerencia Recursos HumanosTEAMS@macro.com.ar'</v>
      </c>
      <c r="E67" s="5" t="str">
        <f t="shared" si="1"/>
        <v>Gerencia Recursos HumanosTEAMS@macro.com.ar</v>
      </c>
      <c r="F67" t="str">
        <f t="shared" si="2"/>
        <v>Get-UnifiedGroup -Identity 'Gerencia Recursos Humanos' | Set-UnifiedGroup -EmailAddresses @{Remove='Gerencia Recursos Humanos@macro.com.ar'}</v>
      </c>
      <c r="G67" s="5" t="str">
        <f t="shared" si="3"/>
        <v>Gerencia Recursos Humanos@macro.com.ar</v>
      </c>
      <c r="H67" t="s">
        <v>205</v>
      </c>
      <c r="I67" s="1">
        <v>44344.609131944446</v>
      </c>
      <c r="J67" t="s">
        <v>206</v>
      </c>
      <c r="K67" t="s">
        <v>13</v>
      </c>
      <c r="L67" t="s">
        <v>14</v>
      </c>
      <c r="M67" t="s">
        <v>15</v>
      </c>
      <c r="N67" t="s">
        <v>207</v>
      </c>
    </row>
    <row r="68" spans="1:14" x14ac:dyDescent="0.25">
      <c r="A68" t="s">
        <v>9</v>
      </c>
      <c r="B68" t="s">
        <v>208</v>
      </c>
      <c r="C68" s="6" t="str">
        <f t="shared" si="5"/>
        <v>Get-UnifiedGroup -Identity 'Recursos Humanos' | fl Identity, EmailAddresses, PrimarySmtpAddress</v>
      </c>
      <c r="D68" t="str">
        <f t="shared" si="4"/>
        <v>Get-UnifiedGroup -Identity 'Recursos Humanos' | Set-UnifiedGroup -PrimarySmtpAddress 'Recursos HumanosTEAMS@macro.com.ar'</v>
      </c>
      <c r="E68" s="5" t="str">
        <f t="shared" si="1"/>
        <v>Recursos HumanosTEAMS@macro.com.ar</v>
      </c>
      <c r="F68" t="str">
        <f t="shared" si="2"/>
        <v>Get-UnifiedGroup -Identity 'Recursos Humanos' | Set-UnifiedGroup -EmailAddresses @{Remove='Recursos Humanos@macro.com.ar'}</v>
      </c>
      <c r="G68" s="5" t="str">
        <f t="shared" si="3"/>
        <v>Recursos Humanos@macro.com.ar</v>
      </c>
      <c r="J68" t="s">
        <v>209</v>
      </c>
      <c r="K68" t="s">
        <v>18</v>
      </c>
      <c r="L68" t="s">
        <v>14</v>
      </c>
      <c r="M68" t="s">
        <v>15</v>
      </c>
    </row>
    <row r="69" spans="1:14" x14ac:dyDescent="0.25">
      <c r="A69" t="s">
        <v>9</v>
      </c>
      <c r="B69" t="s">
        <v>210</v>
      </c>
      <c r="C69" s="6" t="str">
        <f t="shared" si="5"/>
        <v>Get-UnifiedGroup -Identity 'Regimen Informativo' | fl Identity, EmailAddresses, PrimarySmtpAddress</v>
      </c>
      <c r="D69" t="str">
        <f t="shared" si="4"/>
        <v>Get-UnifiedGroup -Identity 'Regimen Informativo' | Set-UnifiedGroup -PrimarySmtpAddress 'Regimen InformativoTEAMS@macro.com.ar'</v>
      </c>
      <c r="E69" s="5" t="str">
        <f t="shared" ref="E69:E117" si="6">B69&amp;"TEAMS@macro.com.ar"</f>
        <v>Regimen InformativoTEAMS@macro.com.ar</v>
      </c>
      <c r="F69" t="str">
        <f t="shared" si="2"/>
        <v>Get-UnifiedGroup -Identity 'Regimen Informativo' | Set-UnifiedGroup -EmailAddresses @{Remove='Regimen Informativo@macro.com.ar'}</v>
      </c>
      <c r="G69" s="5" t="str">
        <f t="shared" si="3"/>
        <v>Regimen Informativo@macro.com.ar</v>
      </c>
      <c r="H69" t="s">
        <v>211</v>
      </c>
      <c r="I69" s="1">
        <v>44344.588379629633</v>
      </c>
      <c r="J69" t="s">
        <v>212</v>
      </c>
      <c r="K69" t="s">
        <v>13</v>
      </c>
      <c r="L69" t="s">
        <v>14</v>
      </c>
      <c r="M69" t="s">
        <v>15</v>
      </c>
      <c r="N69" t="s">
        <v>213</v>
      </c>
    </row>
    <row r="70" spans="1:14" x14ac:dyDescent="0.25">
      <c r="A70" t="s">
        <v>9</v>
      </c>
      <c r="B70" t="s">
        <v>210</v>
      </c>
      <c r="C70" s="6" t="str">
        <f t="shared" si="5"/>
        <v>Get-UnifiedGroup -Identity 'Regimen Informativo' | fl Identity, EmailAddresses, PrimarySmtpAddress</v>
      </c>
      <c r="D70" t="str">
        <f t="shared" si="4"/>
        <v>Get-UnifiedGroup -Identity 'Regimen Informativo' | Set-UnifiedGroup -PrimarySmtpAddress 'Regimen InformativoTEAMS@macro.com.ar'</v>
      </c>
      <c r="E70" s="5" t="str">
        <f t="shared" si="6"/>
        <v>Regimen InformativoTEAMS@macro.com.ar</v>
      </c>
      <c r="F70" t="str">
        <f t="shared" ref="F70:F117" si="7">"Get-UnifiedGroup -Identity '"&amp;B70&amp;"' | Set-UnifiedGroup -EmailAddresses @{Remove='"&amp;G70&amp;"'}"</f>
        <v>Get-UnifiedGroup -Identity 'Regimen Informativo' | Set-UnifiedGroup -EmailAddresses @{Remove='Regimen Informativo@macro.com.ar'}</v>
      </c>
      <c r="G70" s="5" t="str">
        <f t="shared" ref="G70:G117" si="8">B70&amp;"@macro.com.ar"</f>
        <v>Regimen Informativo@macro.com.ar</v>
      </c>
      <c r="J70" t="s">
        <v>214</v>
      </c>
      <c r="K70" t="s">
        <v>18</v>
      </c>
      <c r="L70" t="s">
        <v>14</v>
      </c>
      <c r="M70" t="s">
        <v>15</v>
      </c>
    </row>
    <row r="71" spans="1:14" x14ac:dyDescent="0.25">
      <c r="A71" t="s">
        <v>9</v>
      </c>
      <c r="B71" t="s">
        <v>215</v>
      </c>
      <c r="C71" s="6" t="str">
        <f t="shared" si="5"/>
        <v>Get-UnifiedGroup -Identity 'Riesgos CV' | fl Identity, EmailAddresses, PrimarySmtpAddress</v>
      </c>
      <c r="D71" t="str">
        <f t="shared" ref="D71:D117" si="9">"Get-UnifiedGroup -Identity '"&amp;B71&amp;"' | Set-UnifiedGroup -PrimarySmtpAddress '"&amp;E71&amp;"'"</f>
        <v>Get-UnifiedGroup -Identity 'Riesgos CV' | Set-UnifiedGroup -PrimarySmtpAddress 'Riesgos CVTEAMS@macro.com.ar'</v>
      </c>
      <c r="E71" s="5" t="str">
        <f t="shared" si="6"/>
        <v>Riesgos CVTEAMS@macro.com.ar</v>
      </c>
      <c r="F71" t="str">
        <f t="shared" si="7"/>
        <v>Get-UnifiedGroup -Identity 'Riesgos CV' | Set-UnifiedGroup -EmailAddresses @{Remove='Riesgos CV@macro.com.ar'}</v>
      </c>
      <c r="G71" s="5" t="str">
        <f t="shared" si="8"/>
        <v>Riesgos CV@macro.com.ar</v>
      </c>
      <c r="H71" t="s">
        <v>216</v>
      </c>
      <c r="I71" s="1">
        <v>44344.588356481479</v>
      </c>
      <c r="J71" t="s">
        <v>217</v>
      </c>
      <c r="K71" t="s">
        <v>13</v>
      </c>
      <c r="L71" t="s">
        <v>14</v>
      </c>
      <c r="M71" t="s">
        <v>15</v>
      </c>
      <c r="N71" t="s">
        <v>218</v>
      </c>
    </row>
    <row r="72" spans="1:14" x14ac:dyDescent="0.25">
      <c r="A72" t="s">
        <v>9</v>
      </c>
      <c r="B72" t="s">
        <v>219</v>
      </c>
      <c r="C72" s="6" t="str">
        <f t="shared" si="5"/>
        <v>Get-UnifiedGroup -Identity 'Riesgo' | fl Identity, EmailAddresses, PrimarySmtpAddress</v>
      </c>
      <c r="D72" t="str">
        <f t="shared" si="9"/>
        <v>Get-UnifiedGroup -Identity 'Riesgo' | Set-UnifiedGroup -PrimarySmtpAddress 'RiesgoTEAMS@macro.com.ar'</v>
      </c>
      <c r="E72" s="5" t="str">
        <f t="shared" si="6"/>
        <v>RiesgoTEAMS@macro.com.ar</v>
      </c>
      <c r="F72" t="str">
        <f t="shared" si="7"/>
        <v>Get-UnifiedGroup -Identity 'Riesgo' | Set-UnifiedGroup -EmailAddresses @{Remove='Riesgo@macro.com.ar'}</v>
      </c>
      <c r="G72" s="5" t="str">
        <f t="shared" si="8"/>
        <v>Riesgo@macro.com.ar</v>
      </c>
      <c r="J72" t="s">
        <v>220</v>
      </c>
      <c r="K72" t="s">
        <v>18</v>
      </c>
      <c r="L72" t="s">
        <v>14</v>
      </c>
      <c r="M72" t="s">
        <v>15</v>
      </c>
    </row>
    <row r="73" spans="1:14" x14ac:dyDescent="0.25">
      <c r="A73" t="s">
        <v>9</v>
      </c>
      <c r="B73" t="s">
        <v>221</v>
      </c>
      <c r="C73" s="6" t="str">
        <f t="shared" si="5"/>
        <v>Get-UnifiedGroup -Identity 'Riesgo Operacional' | fl Identity, EmailAddresses, PrimarySmtpAddress</v>
      </c>
      <c r="D73" t="str">
        <f t="shared" si="9"/>
        <v>Get-UnifiedGroup -Identity 'Riesgo Operacional' | Set-UnifiedGroup -PrimarySmtpAddress 'Riesgo OperacionalTEAMS@macro.com.ar'</v>
      </c>
      <c r="E73" s="5" t="str">
        <f t="shared" si="6"/>
        <v>Riesgo OperacionalTEAMS@macro.com.ar</v>
      </c>
      <c r="F73" t="str">
        <f t="shared" si="7"/>
        <v>Get-UnifiedGroup -Identity 'Riesgo Operacional' | Set-UnifiedGroup -EmailAddresses @{Remove='Riesgo Operacional@macro.com.ar'}</v>
      </c>
      <c r="G73" s="5" t="str">
        <f t="shared" si="8"/>
        <v>Riesgo Operacional@macro.com.ar</v>
      </c>
      <c r="H73" t="s">
        <v>222</v>
      </c>
      <c r="I73" s="1">
        <v>44344.567372685182</v>
      </c>
      <c r="J73" t="s">
        <v>223</v>
      </c>
      <c r="K73" t="s">
        <v>13</v>
      </c>
      <c r="L73" t="s">
        <v>14</v>
      </c>
      <c r="M73" t="s">
        <v>15</v>
      </c>
      <c r="N73" t="s">
        <v>224</v>
      </c>
    </row>
    <row r="74" spans="1:14" x14ac:dyDescent="0.25">
      <c r="A74" t="s">
        <v>9</v>
      </c>
      <c r="B74" t="s">
        <v>221</v>
      </c>
      <c r="C74" s="6" t="str">
        <f t="shared" si="5"/>
        <v>Get-UnifiedGroup -Identity 'Riesgo Operacional' | fl Identity, EmailAddresses, PrimarySmtpAddress</v>
      </c>
      <c r="D74" t="str">
        <f t="shared" si="9"/>
        <v>Get-UnifiedGroup -Identity 'Riesgo Operacional' | Set-UnifiedGroup -PrimarySmtpAddress 'Riesgo OperacionalTEAMS@macro.com.ar'</v>
      </c>
      <c r="E74" s="5" t="str">
        <f t="shared" si="6"/>
        <v>Riesgo OperacionalTEAMS@macro.com.ar</v>
      </c>
      <c r="F74" t="str">
        <f t="shared" si="7"/>
        <v>Get-UnifiedGroup -Identity 'Riesgo Operacional' | Set-UnifiedGroup -EmailAddresses @{Remove='Riesgo Operacional@macro.com.ar'}</v>
      </c>
      <c r="G74" s="5" t="str">
        <f t="shared" si="8"/>
        <v>Riesgo Operacional@macro.com.ar</v>
      </c>
      <c r="J74" t="s">
        <v>225</v>
      </c>
      <c r="K74" t="s">
        <v>18</v>
      </c>
      <c r="L74" t="s">
        <v>14</v>
      </c>
      <c r="M74" t="s">
        <v>15</v>
      </c>
    </row>
    <row r="75" spans="1:14" x14ac:dyDescent="0.25">
      <c r="A75" t="s">
        <v>9</v>
      </c>
      <c r="B75" t="s">
        <v>226</v>
      </c>
      <c r="C75" s="6" t="str">
        <f t="shared" si="5"/>
        <v>Get-UnifiedGroup -Identity 'Marketing Digital' | fl Identity, EmailAddresses, PrimarySmtpAddress</v>
      </c>
      <c r="D75" t="str">
        <f t="shared" si="9"/>
        <v>Get-UnifiedGroup -Identity 'Marketing Digital' | Set-UnifiedGroup -PrimarySmtpAddress 'Marketing DigitalTEAMS@macro.com.ar'</v>
      </c>
      <c r="E75" s="5" t="str">
        <f t="shared" si="6"/>
        <v>Marketing DigitalTEAMS@macro.com.ar</v>
      </c>
      <c r="F75" t="str">
        <f t="shared" si="7"/>
        <v>Get-UnifiedGroup -Identity 'Marketing Digital' | Set-UnifiedGroup -EmailAddresses @{Remove='Marketing Digital@macro.com.ar'}</v>
      </c>
      <c r="G75" s="5" t="str">
        <f t="shared" si="8"/>
        <v>Marketing Digital@macro.com.ar</v>
      </c>
      <c r="J75" t="s">
        <v>227</v>
      </c>
      <c r="K75" t="s">
        <v>18</v>
      </c>
      <c r="L75" t="s">
        <v>14</v>
      </c>
      <c r="M75" t="s">
        <v>15</v>
      </c>
    </row>
    <row r="76" spans="1:14" x14ac:dyDescent="0.25">
      <c r="A76" t="s">
        <v>9</v>
      </c>
      <c r="B76" t="s">
        <v>228</v>
      </c>
      <c r="C76" s="6" t="str">
        <f t="shared" si="5"/>
        <v>Get-UnifiedGroup -Identity 'RRII-Marketing Digital' | fl Identity, EmailAddresses, PrimarySmtpAddress</v>
      </c>
      <c r="D76" t="str">
        <f t="shared" si="9"/>
        <v>Get-UnifiedGroup -Identity 'RRII-Marketing Digital' | Set-UnifiedGroup -PrimarySmtpAddress 'RRII-Marketing DigitalTEAMS@macro.com.ar'</v>
      </c>
      <c r="E76" s="5" t="str">
        <f t="shared" si="6"/>
        <v>RRII-Marketing DigitalTEAMS@macro.com.ar</v>
      </c>
      <c r="F76" t="str">
        <f t="shared" si="7"/>
        <v>Get-UnifiedGroup -Identity 'RRII-Marketing Digital' | Set-UnifiedGroup -EmailAddresses @{Remove='RRII-Marketing Digital@macro.com.ar'}</v>
      </c>
      <c r="G76" s="5" t="str">
        <f t="shared" si="8"/>
        <v>RRII-Marketing Digital@macro.com.ar</v>
      </c>
      <c r="H76" t="s">
        <v>229</v>
      </c>
      <c r="I76" s="1">
        <v>44344.588379629633</v>
      </c>
      <c r="J76" t="s">
        <v>230</v>
      </c>
      <c r="K76" t="s">
        <v>18</v>
      </c>
      <c r="L76" t="s">
        <v>14</v>
      </c>
      <c r="M76" t="s">
        <v>15</v>
      </c>
    </row>
    <row r="77" spans="1:14" x14ac:dyDescent="0.25">
      <c r="A77" t="s">
        <v>9</v>
      </c>
      <c r="B77" t="s">
        <v>231</v>
      </c>
      <c r="C77" s="6" t="str">
        <f t="shared" si="5"/>
        <v>Get-UnifiedGroup -Identity 'Relaciones Institucionales Santa Fe' | fl Identity, EmailAddresses, PrimarySmtpAddress</v>
      </c>
      <c r="D77" t="str">
        <f t="shared" si="9"/>
        <v>Get-UnifiedGroup -Identity 'Relaciones Institucionales Santa Fe' | Set-UnifiedGroup -PrimarySmtpAddress 'Relaciones Institucionales Santa FeTEAMS@macro.com.ar'</v>
      </c>
      <c r="E77" s="5" t="str">
        <f t="shared" si="6"/>
        <v>Relaciones Institucionales Santa FeTEAMS@macro.com.ar</v>
      </c>
      <c r="F77" t="str">
        <f t="shared" si="7"/>
        <v>Get-UnifiedGroup -Identity 'Relaciones Institucionales Santa Fe' | Set-UnifiedGroup -EmailAddresses @{Remove='Relaciones Institucionales Santa Fe@macro.com.ar'}</v>
      </c>
      <c r="G77" s="5" t="str">
        <f t="shared" si="8"/>
        <v>Relaciones Institucionales Santa Fe@macro.com.ar</v>
      </c>
      <c r="H77" t="s">
        <v>232</v>
      </c>
      <c r="I77" s="1">
        <v>44344.588356481479</v>
      </c>
      <c r="J77" t="s">
        <v>233</v>
      </c>
      <c r="K77" t="s">
        <v>13</v>
      </c>
      <c r="L77" t="s">
        <v>14</v>
      </c>
      <c r="M77" t="s">
        <v>15</v>
      </c>
      <c r="N77" t="s">
        <v>234</v>
      </c>
    </row>
    <row r="78" spans="1:14" x14ac:dyDescent="0.25">
      <c r="A78" t="s">
        <v>9</v>
      </c>
      <c r="B78" t="s">
        <v>235</v>
      </c>
      <c r="C78" s="6" t="str">
        <f t="shared" si="5"/>
        <v>Get-UnifiedGroup -Identity 'RRII Santa Fe' | fl Identity, EmailAddresses, PrimarySmtpAddress</v>
      </c>
      <c r="D78" t="str">
        <f t="shared" si="9"/>
        <v>Get-UnifiedGroup -Identity 'RRII Santa Fe' | Set-UnifiedGroup -PrimarySmtpAddress 'RRII Santa FeTEAMS@macro.com.ar'</v>
      </c>
      <c r="E78" s="5" t="str">
        <f t="shared" si="6"/>
        <v>RRII Santa FeTEAMS@macro.com.ar</v>
      </c>
      <c r="F78" t="str">
        <f t="shared" si="7"/>
        <v>Get-UnifiedGroup -Identity 'RRII Santa Fe' | Set-UnifiedGroup -EmailAddresses @{Remove='RRII Santa Fe@macro.com.ar'}</v>
      </c>
      <c r="G78" s="5" t="str">
        <f t="shared" si="8"/>
        <v>RRII Santa Fe@macro.com.ar</v>
      </c>
      <c r="J78" t="s">
        <v>236</v>
      </c>
      <c r="K78" t="s">
        <v>18</v>
      </c>
      <c r="L78" t="s">
        <v>14</v>
      </c>
      <c r="M78" t="s">
        <v>15</v>
      </c>
    </row>
    <row r="79" spans="1:14" x14ac:dyDescent="0.25">
      <c r="A79" t="s">
        <v>9</v>
      </c>
      <c r="B79" t="s">
        <v>237</v>
      </c>
      <c r="C79" s="6" t="str">
        <f t="shared" si="5"/>
        <v>Get-UnifiedGroup -Identity 'RRII Sudoeste' | fl Identity, EmailAddresses, PrimarySmtpAddress</v>
      </c>
      <c r="D79" t="str">
        <f t="shared" si="9"/>
        <v>Get-UnifiedGroup -Identity 'RRII Sudoeste' | Set-UnifiedGroup -PrimarySmtpAddress 'RRII SudoesteTEAMS@macro.com.ar'</v>
      </c>
      <c r="E79" s="5" t="str">
        <f t="shared" si="6"/>
        <v>RRII SudoesteTEAMS@macro.com.ar</v>
      </c>
      <c r="F79" t="str">
        <f t="shared" si="7"/>
        <v>Get-UnifiedGroup -Identity 'RRII Sudoeste' | Set-UnifiedGroup -EmailAddresses @{Remove='RRII Sudoeste@macro.com.ar'}</v>
      </c>
      <c r="G79" s="5" t="str">
        <f t="shared" si="8"/>
        <v>RRII Sudoeste@macro.com.ar</v>
      </c>
      <c r="H79" t="s">
        <v>238</v>
      </c>
      <c r="I79" s="1">
        <v>44344.588379629633</v>
      </c>
      <c r="J79" t="s">
        <v>239</v>
      </c>
      <c r="K79" t="s">
        <v>13</v>
      </c>
      <c r="L79" t="s">
        <v>14</v>
      </c>
      <c r="M79" t="s">
        <v>15</v>
      </c>
      <c r="N79" t="s">
        <v>240</v>
      </c>
    </row>
    <row r="80" spans="1:14" x14ac:dyDescent="0.25">
      <c r="A80" t="s">
        <v>9</v>
      </c>
      <c r="B80" t="s">
        <v>237</v>
      </c>
      <c r="C80" s="6" t="str">
        <f t="shared" si="5"/>
        <v>Get-UnifiedGroup -Identity 'RRII Sudoeste' | fl Identity, EmailAddresses, PrimarySmtpAddress</v>
      </c>
      <c r="D80" t="str">
        <f t="shared" si="9"/>
        <v>Get-UnifiedGroup -Identity 'RRII Sudoeste' | Set-UnifiedGroup -PrimarySmtpAddress 'RRII SudoesteTEAMS@macro.com.ar'</v>
      </c>
      <c r="E80" s="5" t="str">
        <f t="shared" si="6"/>
        <v>RRII SudoesteTEAMS@macro.com.ar</v>
      </c>
      <c r="F80" t="str">
        <f t="shared" si="7"/>
        <v>Get-UnifiedGroup -Identity 'RRII Sudoeste' | Set-UnifiedGroup -EmailAddresses @{Remove='RRII Sudoeste@macro.com.ar'}</v>
      </c>
      <c r="G80" s="5" t="str">
        <f t="shared" si="8"/>
        <v>RRII Sudoeste@macro.com.ar</v>
      </c>
      <c r="J80" t="s">
        <v>241</v>
      </c>
      <c r="K80" t="s">
        <v>18</v>
      </c>
      <c r="L80" t="s">
        <v>14</v>
      </c>
      <c r="M80" t="s">
        <v>15</v>
      </c>
    </row>
    <row r="81" spans="1:14" x14ac:dyDescent="0.25">
      <c r="A81" t="s">
        <v>9</v>
      </c>
      <c r="B81" t="s">
        <v>242</v>
      </c>
      <c r="C81" s="6" t="str">
        <f t="shared" si="5"/>
        <v>Get-UnifiedGroup -Identity 'Segmento Pyme' | fl Identity, EmailAddresses, PrimarySmtpAddress</v>
      </c>
      <c r="D81" t="str">
        <f t="shared" si="9"/>
        <v>Get-UnifiedGroup -Identity 'Segmento Pyme' | Set-UnifiedGroup -PrimarySmtpAddress 'Segmento PymeTEAMS@macro.com.ar'</v>
      </c>
      <c r="E81" s="5" t="str">
        <f t="shared" si="6"/>
        <v>Segmento PymeTEAMS@macro.com.ar</v>
      </c>
      <c r="F81" t="str">
        <f t="shared" si="7"/>
        <v>Get-UnifiedGroup -Identity 'Segmento Pyme' | Set-UnifiedGroup -EmailAddresses @{Remove='Segmento Pyme@macro.com.ar'}</v>
      </c>
      <c r="G81" s="5" t="str">
        <f t="shared" si="8"/>
        <v>Segmento Pyme@macro.com.ar</v>
      </c>
      <c r="H81" t="s">
        <v>243</v>
      </c>
      <c r="I81" s="1">
        <v>44344.609166666669</v>
      </c>
      <c r="J81" t="s">
        <v>244</v>
      </c>
      <c r="K81" t="s">
        <v>13</v>
      </c>
      <c r="L81" t="s">
        <v>14</v>
      </c>
      <c r="M81" t="s">
        <v>15</v>
      </c>
      <c r="N81" t="s">
        <v>245</v>
      </c>
    </row>
    <row r="82" spans="1:14" x14ac:dyDescent="0.25">
      <c r="A82" t="s">
        <v>9</v>
      </c>
      <c r="B82" t="s">
        <v>242</v>
      </c>
      <c r="C82" s="6" t="str">
        <f t="shared" si="5"/>
        <v>Get-UnifiedGroup -Identity 'Segmento Pyme' | fl Identity, EmailAddresses, PrimarySmtpAddress</v>
      </c>
      <c r="D82" t="str">
        <f t="shared" si="9"/>
        <v>Get-UnifiedGroup -Identity 'Segmento Pyme' | Set-UnifiedGroup -PrimarySmtpAddress 'Segmento PymeTEAMS@macro.com.ar'</v>
      </c>
      <c r="E82" s="5" t="str">
        <f t="shared" si="6"/>
        <v>Segmento PymeTEAMS@macro.com.ar</v>
      </c>
      <c r="F82" t="str">
        <f t="shared" si="7"/>
        <v>Get-UnifiedGroup -Identity 'Segmento Pyme' | Set-UnifiedGroup -EmailAddresses @{Remove='Segmento Pyme@macro.com.ar'}</v>
      </c>
      <c r="G82" s="5" t="str">
        <f t="shared" si="8"/>
        <v>Segmento Pyme@macro.com.ar</v>
      </c>
      <c r="J82" t="s">
        <v>246</v>
      </c>
      <c r="K82" t="s">
        <v>18</v>
      </c>
      <c r="L82" t="s">
        <v>14</v>
      </c>
      <c r="M82" t="s">
        <v>15</v>
      </c>
    </row>
    <row r="83" spans="1:14" x14ac:dyDescent="0.25">
      <c r="A83" t="s">
        <v>9</v>
      </c>
      <c r="B83" t="s">
        <v>247</v>
      </c>
      <c r="C83" s="6" t="str">
        <f t="shared" si="5"/>
        <v>Get-UnifiedGroup -Identity 'SEGURIDAD FISICA SANTA FE' | fl Identity, EmailAddresses, PrimarySmtpAddress</v>
      </c>
      <c r="D83" t="str">
        <f t="shared" si="9"/>
        <v>Get-UnifiedGroup -Identity 'SEGURIDAD FISICA SANTA FE' | Set-UnifiedGroup -PrimarySmtpAddress 'SEGURIDAD FISICA SANTA FETEAMS@macro.com.ar'</v>
      </c>
      <c r="E83" s="5" t="str">
        <f t="shared" si="6"/>
        <v>SEGURIDAD FISICA SANTA FETEAMS@macro.com.ar</v>
      </c>
      <c r="F83" t="str">
        <f t="shared" si="7"/>
        <v>Get-UnifiedGroup -Identity 'SEGURIDAD FISICA SANTA FE' | Set-UnifiedGroup -EmailAddresses @{Remove='SEGURIDAD FISICA SANTA FE@macro.com.ar'}</v>
      </c>
      <c r="G83" s="5" t="str">
        <f t="shared" si="8"/>
        <v>SEGURIDAD FISICA SANTA FE@macro.com.ar</v>
      </c>
      <c r="J83" t="s">
        <v>248</v>
      </c>
      <c r="K83" t="s">
        <v>18</v>
      </c>
      <c r="L83" t="s">
        <v>14</v>
      </c>
      <c r="M83" t="s">
        <v>15</v>
      </c>
    </row>
    <row r="84" spans="1:14" x14ac:dyDescent="0.25">
      <c r="A84" t="s">
        <v>9</v>
      </c>
      <c r="B84" t="s">
        <v>249</v>
      </c>
      <c r="C84" s="6" t="str">
        <f t="shared" si="5"/>
        <v>Get-UnifiedGroup -Identity 'Seguridad Fisica Santa Fe' | fl Identity, EmailAddresses, PrimarySmtpAddress</v>
      </c>
      <c r="D84" t="str">
        <f t="shared" si="9"/>
        <v>Get-UnifiedGroup -Identity 'Seguridad Fisica Santa Fe' | Set-UnifiedGroup -PrimarySmtpAddress 'Seguridad Fisica Santa FeTEAMS@macro.com.ar'</v>
      </c>
      <c r="E84" s="5" t="str">
        <f t="shared" si="6"/>
        <v>Seguridad Fisica Santa FeTEAMS@macro.com.ar</v>
      </c>
      <c r="F84" t="str">
        <f t="shared" si="7"/>
        <v>Get-UnifiedGroup -Identity 'Seguridad Fisica Santa Fe' | Set-UnifiedGroup -EmailAddresses @{Remove='Seguridad Fisica Santa Fe@macro.com.ar'}</v>
      </c>
      <c r="G84" s="5" t="str">
        <f t="shared" si="8"/>
        <v>Seguridad Fisica Santa Fe@macro.com.ar</v>
      </c>
      <c r="H84" t="s">
        <v>250</v>
      </c>
      <c r="I84" s="1">
        <v>44344.609166666669</v>
      </c>
      <c r="J84" t="s">
        <v>251</v>
      </c>
      <c r="K84" t="s">
        <v>18</v>
      </c>
      <c r="L84" t="s">
        <v>14</v>
      </c>
      <c r="M84" t="s">
        <v>15</v>
      </c>
    </row>
    <row r="85" spans="1:14" x14ac:dyDescent="0.25">
      <c r="A85" t="s">
        <v>9</v>
      </c>
      <c r="B85" t="s">
        <v>252</v>
      </c>
      <c r="C85" s="6" t="str">
        <f t="shared" si="5"/>
        <v>Get-UnifiedGroup -Identity 'GSI - Identidad y Acceso' | fl Identity, EmailAddresses, PrimarySmtpAddress</v>
      </c>
      <c r="D85" t="str">
        <f t="shared" si="9"/>
        <v>Get-UnifiedGroup -Identity 'GSI - Identidad y Acceso' | Set-UnifiedGroup -PrimarySmtpAddress 'GSI - Identidad y AccesoTEAMS@macro.com.ar'</v>
      </c>
      <c r="E85" s="5" t="str">
        <f t="shared" si="6"/>
        <v>GSI - Identidad y AccesoTEAMS@macro.com.ar</v>
      </c>
      <c r="F85" t="str">
        <f t="shared" si="7"/>
        <v>Get-UnifiedGroup -Identity 'GSI - Identidad y Acceso' | Set-UnifiedGroup -EmailAddresses @{Remove='GSI - Identidad y Acceso@macro.com.ar'}</v>
      </c>
      <c r="G85" s="5" t="str">
        <f t="shared" si="8"/>
        <v>GSI - Identidad y Acceso@macro.com.ar</v>
      </c>
      <c r="H85" t="s">
        <v>253</v>
      </c>
      <c r="I85" s="1">
        <v>44344.567384259259</v>
      </c>
      <c r="J85" t="s">
        <v>254</v>
      </c>
      <c r="K85" t="s">
        <v>13</v>
      </c>
      <c r="L85" t="s">
        <v>14</v>
      </c>
      <c r="M85" t="s">
        <v>15</v>
      </c>
      <c r="N85" t="s">
        <v>255</v>
      </c>
    </row>
    <row r="86" spans="1:14" x14ac:dyDescent="0.25">
      <c r="A86" t="s">
        <v>9</v>
      </c>
      <c r="B86" t="s">
        <v>256</v>
      </c>
      <c r="C86" s="6" t="str">
        <f t="shared" si="5"/>
        <v>Get-UnifiedGroup -Identity 'GSAI - Redes' | fl Identity, EmailAddresses, PrimarySmtpAddress</v>
      </c>
      <c r="D86" t="str">
        <f t="shared" si="9"/>
        <v>Get-UnifiedGroup -Identity 'GSAI - Redes' | Set-UnifiedGroup -PrimarySmtpAddress 'GSAI - RedesTEAMS@macro.com.ar'</v>
      </c>
      <c r="E86" s="5" t="str">
        <f t="shared" si="6"/>
        <v>GSAI - RedesTEAMS@macro.com.ar</v>
      </c>
      <c r="F86" t="str">
        <f t="shared" si="7"/>
        <v>Get-UnifiedGroup -Identity 'GSAI - Redes' | Set-UnifiedGroup -EmailAddresses @{Remove='GSAI - Redes@macro.com.ar'}</v>
      </c>
      <c r="G86" s="5" t="str">
        <f t="shared" si="8"/>
        <v>GSAI - Redes@macro.com.ar</v>
      </c>
      <c r="H86" t="s">
        <v>257</v>
      </c>
      <c r="I86" s="1">
        <v>44333.5315625</v>
      </c>
      <c r="J86" t="s">
        <v>258</v>
      </c>
      <c r="K86" t="s">
        <v>13</v>
      </c>
      <c r="L86" t="s">
        <v>14</v>
      </c>
      <c r="M86" t="s">
        <v>15</v>
      </c>
      <c r="N86" t="s">
        <v>259</v>
      </c>
    </row>
    <row r="87" spans="1:14" x14ac:dyDescent="0.25">
      <c r="A87" t="s">
        <v>9</v>
      </c>
      <c r="B87" t="s">
        <v>260</v>
      </c>
      <c r="C87" s="6" t="str">
        <f t="shared" si="5"/>
        <v>Get-UnifiedGroup -Identity 'Servidores Equipo' | fl Identity, EmailAddresses, PrimarySmtpAddress</v>
      </c>
      <c r="D87" t="str">
        <f t="shared" si="9"/>
        <v>Get-UnifiedGroup -Identity 'Servidores Equipo' | Set-UnifiedGroup -PrimarySmtpAddress 'Servidores EquipoTEAMS@macro.com.ar'</v>
      </c>
      <c r="E87" s="5" t="str">
        <f t="shared" si="6"/>
        <v>Servidores EquipoTEAMS@macro.com.ar</v>
      </c>
      <c r="F87" t="str">
        <f t="shared" si="7"/>
        <v>Get-UnifiedGroup -Identity 'Servidores Equipo' | Set-UnifiedGroup -EmailAddresses @{Remove='Servidores Equipo@macro.com.ar'}</v>
      </c>
      <c r="G87" s="5" t="str">
        <f t="shared" si="8"/>
        <v>Servidores Equipo@macro.com.ar</v>
      </c>
      <c r="H87" t="s">
        <v>261</v>
      </c>
      <c r="I87" s="1">
        <v>44344.588379629633</v>
      </c>
      <c r="J87" t="s">
        <v>262</v>
      </c>
      <c r="K87" t="s">
        <v>18</v>
      </c>
      <c r="L87" t="s">
        <v>14</v>
      </c>
      <c r="M87" t="s">
        <v>15</v>
      </c>
    </row>
    <row r="88" spans="1:14" x14ac:dyDescent="0.25">
      <c r="A88" t="s">
        <v>9</v>
      </c>
      <c r="B88" t="s">
        <v>263</v>
      </c>
      <c r="C88" s="6" t="str">
        <f t="shared" si="5"/>
        <v>Get-UnifiedGroup -Identity 'SUC 211' | fl Identity, EmailAddresses, PrimarySmtpAddress</v>
      </c>
      <c r="D88" t="str">
        <f t="shared" si="9"/>
        <v>Get-UnifiedGroup -Identity 'SUC 211' | Set-UnifiedGroup -PrimarySmtpAddress 'SUC 211TEAMS@macro.com.ar'</v>
      </c>
      <c r="E88" s="5" t="str">
        <f t="shared" si="6"/>
        <v>SUC 211TEAMS@macro.com.ar</v>
      </c>
      <c r="F88" t="str">
        <f t="shared" si="7"/>
        <v>Get-UnifiedGroup -Identity 'SUC 211' | Set-UnifiedGroup -EmailAddresses @{Remove='SUC 211@macro.com.ar'}</v>
      </c>
      <c r="G88" s="5" t="str">
        <f t="shared" si="8"/>
        <v>SUC 211@macro.com.ar</v>
      </c>
      <c r="J88" t="s">
        <v>264</v>
      </c>
      <c r="K88" t="s">
        <v>18</v>
      </c>
      <c r="L88" t="s">
        <v>14</v>
      </c>
      <c r="M88" t="s">
        <v>15</v>
      </c>
    </row>
    <row r="89" spans="1:14" x14ac:dyDescent="0.25">
      <c r="A89" t="s">
        <v>9</v>
      </c>
      <c r="B89" t="s">
        <v>265</v>
      </c>
      <c r="C89" s="6" t="str">
        <f t="shared" si="5"/>
        <v>Get-UnifiedGroup -Identity 'GD_211-Tribunales-Res' | fl Identity, EmailAddresses, PrimarySmtpAddress</v>
      </c>
      <c r="D89" t="str">
        <f t="shared" si="9"/>
        <v>Get-UnifiedGroup -Identity 'GD_211-Tribunales-Res' | Set-UnifiedGroup -PrimarySmtpAddress 'GD_211-Tribunales-ResTEAMS@macro.com.ar'</v>
      </c>
      <c r="E89" s="5" t="str">
        <f t="shared" si="6"/>
        <v>GD_211-Tribunales-ResTEAMS@macro.com.ar</v>
      </c>
      <c r="F89" t="str">
        <f t="shared" si="7"/>
        <v>Get-UnifiedGroup -Identity 'GD_211-Tribunales-Res' | Set-UnifiedGroup -EmailAddresses @{Remove='GD_211-Tribunales-Res@macro.com.ar'}</v>
      </c>
      <c r="G89" s="5" t="str">
        <f t="shared" si="8"/>
        <v>GD_211-Tribunales-Res@macro.com.ar</v>
      </c>
      <c r="H89" t="s">
        <v>266</v>
      </c>
      <c r="I89" s="1">
        <v>44344.588379629633</v>
      </c>
      <c r="J89" t="s">
        <v>267</v>
      </c>
      <c r="K89" t="s">
        <v>18</v>
      </c>
      <c r="L89" t="s">
        <v>14</v>
      </c>
      <c r="M89" t="s">
        <v>15</v>
      </c>
    </row>
    <row r="90" spans="1:14" x14ac:dyDescent="0.25">
      <c r="A90" t="s">
        <v>9</v>
      </c>
      <c r="B90" t="s">
        <v>268</v>
      </c>
      <c r="C90" s="6" t="str">
        <f t="shared" si="5"/>
        <v>Get-UnifiedGroup -Identity 'suc 740' | fl Identity, EmailAddresses, PrimarySmtpAddress</v>
      </c>
      <c r="D90" t="str">
        <f t="shared" si="9"/>
        <v>Get-UnifiedGroup -Identity 'suc 740' | Set-UnifiedGroup -PrimarySmtpAddress 'suc 740TEAMS@macro.com.ar'</v>
      </c>
      <c r="E90" s="5" t="str">
        <f t="shared" si="6"/>
        <v>suc 740TEAMS@macro.com.ar</v>
      </c>
      <c r="F90" t="str">
        <f t="shared" si="7"/>
        <v>Get-UnifiedGroup -Identity 'suc 740' | Set-UnifiedGroup -EmailAddresses @{Remove='suc 740@macro.com.ar'}</v>
      </c>
      <c r="G90" s="5" t="str">
        <f t="shared" si="8"/>
        <v>suc 740@macro.com.ar</v>
      </c>
      <c r="J90" t="s">
        <v>269</v>
      </c>
      <c r="K90" t="s">
        <v>18</v>
      </c>
      <c r="L90" t="s">
        <v>14</v>
      </c>
      <c r="M90" t="s">
        <v>15</v>
      </c>
    </row>
    <row r="91" spans="1:14" x14ac:dyDescent="0.25">
      <c r="A91" t="s">
        <v>9</v>
      </c>
      <c r="B91" t="s">
        <v>270</v>
      </c>
      <c r="C91" s="6" t="str">
        <f t="shared" si="5"/>
        <v>Get-UnifiedGroup -Identity 'GD_740-Cruz Alta-Res' | fl Identity, EmailAddresses, PrimarySmtpAddress</v>
      </c>
      <c r="D91" t="str">
        <f t="shared" si="9"/>
        <v>Get-UnifiedGroup -Identity 'GD_740-Cruz Alta-Res' | Set-UnifiedGroup -PrimarySmtpAddress 'GD_740-Cruz Alta-ResTEAMS@macro.com.ar'</v>
      </c>
      <c r="E91" s="5" t="str">
        <f t="shared" si="6"/>
        <v>GD_740-Cruz Alta-ResTEAMS@macro.com.ar</v>
      </c>
      <c r="F91" t="str">
        <f t="shared" si="7"/>
        <v>Get-UnifiedGroup -Identity 'GD_740-Cruz Alta-Res' | Set-UnifiedGroup -EmailAddresses @{Remove='GD_740-Cruz Alta-Res@macro.com.ar'}</v>
      </c>
      <c r="G91" s="5" t="str">
        <f t="shared" si="8"/>
        <v>GD_740-Cruz Alta-Res@macro.com.ar</v>
      </c>
      <c r="H91" t="s">
        <v>271</v>
      </c>
      <c r="I91" s="1">
        <v>44344.588379629633</v>
      </c>
      <c r="J91" t="s">
        <v>272</v>
      </c>
      <c r="K91" t="s">
        <v>18</v>
      </c>
      <c r="L91" t="s">
        <v>14</v>
      </c>
      <c r="M91" t="s">
        <v>15</v>
      </c>
    </row>
    <row r="92" spans="1:14" x14ac:dyDescent="0.25">
      <c r="A92" t="s">
        <v>9</v>
      </c>
      <c r="B92" t="s">
        <v>273</v>
      </c>
      <c r="C92" s="6" t="str">
        <f t="shared" si="5"/>
        <v>Get-UnifiedGroup -Identity 'suc 891' | fl Identity, EmailAddresses, PrimarySmtpAddress</v>
      </c>
      <c r="D92" t="str">
        <f t="shared" si="9"/>
        <v>Get-UnifiedGroup -Identity 'suc 891' | Set-UnifiedGroup -PrimarySmtpAddress 'suc 891TEAMS@macro.com.ar'</v>
      </c>
      <c r="E92" s="5" t="str">
        <f t="shared" si="6"/>
        <v>suc 891TEAMS@macro.com.ar</v>
      </c>
      <c r="F92" t="str">
        <f t="shared" si="7"/>
        <v>Get-UnifiedGroup -Identity 'suc 891' | Set-UnifiedGroup -EmailAddresses @{Remove='suc 891@macro.com.ar'}</v>
      </c>
      <c r="G92" s="5" t="str">
        <f t="shared" si="8"/>
        <v>suc 891@macro.com.ar</v>
      </c>
      <c r="J92" t="s">
        <v>274</v>
      </c>
      <c r="K92" t="s">
        <v>18</v>
      </c>
      <c r="L92" t="s">
        <v>14</v>
      </c>
      <c r="M92" t="s">
        <v>15</v>
      </c>
    </row>
    <row r="93" spans="1:14" x14ac:dyDescent="0.25">
      <c r="A93" t="s">
        <v>9</v>
      </c>
      <c r="B93" t="s">
        <v>275</v>
      </c>
      <c r="C93" s="6" t="str">
        <f t="shared" si="5"/>
        <v>Get-UnifiedGroup -Identity 'GD_891-Rafaela Plaza-Res' | fl Identity, EmailAddresses, PrimarySmtpAddress</v>
      </c>
      <c r="D93" t="str">
        <f t="shared" si="9"/>
        <v>Get-UnifiedGroup -Identity 'GD_891-Rafaela Plaza-Res' | Set-UnifiedGroup -PrimarySmtpAddress 'GD_891-Rafaela Plaza-ResTEAMS@macro.com.ar'</v>
      </c>
      <c r="E93" s="5" t="str">
        <f t="shared" si="6"/>
        <v>GD_891-Rafaela Plaza-ResTEAMS@macro.com.ar</v>
      </c>
      <c r="F93" t="str">
        <f t="shared" si="7"/>
        <v>Get-UnifiedGroup -Identity 'GD_891-Rafaela Plaza-Res' | Set-UnifiedGroup -EmailAddresses @{Remove='GD_891-Rafaela Plaza-Res@macro.com.ar'}</v>
      </c>
      <c r="G93" s="5" t="str">
        <f t="shared" si="8"/>
        <v>GD_891-Rafaela Plaza-Res@macro.com.ar</v>
      </c>
      <c r="H93" t="s">
        <v>276</v>
      </c>
      <c r="I93" s="1">
        <v>44344.588379629633</v>
      </c>
      <c r="J93" t="s">
        <v>277</v>
      </c>
      <c r="K93" t="s">
        <v>18</v>
      </c>
      <c r="L93" t="s">
        <v>14</v>
      </c>
      <c r="M93" t="s">
        <v>15</v>
      </c>
    </row>
    <row r="94" spans="1:14" x14ac:dyDescent="0.25">
      <c r="A94" t="s">
        <v>9</v>
      </c>
      <c r="B94" t="s">
        <v>278</v>
      </c>
      <c r="C94" s="6" t="str">
        <f t="shared" si="5"/>
        <v>Get-UnifiedGroup -Identity 'SUSTENTABILIDAD CORPORATIVA' | fl Identity, EmailAddresses, PrimarySmtpAddress</v>
      </c>
      <c r="D94" t="str">
        <f t="shared" si="9"/>
        <v>Get-UnifiedGroup -Identity 'SUSTENTABILIDAD CORPORATIVA' | Set-UnifiedGroup -PrimarySmtpAddress 'SUSTENTABILIDAD CORPORATIVATEAMS@macro.com.ar'</v>
      </c>
      <c r="E94" s="5" t="str">
        <f t="shared" si="6"/>
        <v>SUSTENTABILIDAD CORPORATIVATEAMS@macro.com.ar</v>
      </c>
      <c r="F94" t="str">
        <f t="shared" si="7"/>
        <v>Get-UnifiedGroup -Identity 'SUSTENTABILIDAD CORPORATIVA' | Set-UnifiedGroup -EmailAddresses @{Remove='SUSTENTABILIDAD CORPORATIVA@macro.com.ar'}</v>
      </c>
      <c r="G94" s="5" t="str">
        <f t="shared" si="8"/>
        <v>SUSTENTABILIDAD CORPORATIVA@macro.com.ar</v>
      </c>
      <c r="H94" t="s">
        <v>279</v>
      </c>
      <c r="I94" s="1">
        <v>44344.609131944446</v>
      </c>
      <c r="J94" t="s">
        <v>280</v>
      </c>
      <c r="K94" t="s">
        <v>13</v>
      </c>
      <c r="L94" t="s">
        <v>14</v>
      </c>
      <c r="M94" t="s">
        <v>15</v>
      </c>
      <c r="N94" t="s">
        <v>281</v>
      </c>
    </row>
    <row r="95" spans="1:14" x14ac:dyDescent="0.25">
      <c r="A95" t="s">
        <v>9</v>
      </c>
      <c r="B95" t="s">
        <v>282</v>
      </c>
      <c r="C95" s="6" t="str">
        <f t="shared" si="5"/>
        <v>Get-UnifiedGroup -Identity 'Sustentabilidad' | fl Identity, EmailAddresses, PrimarySmtpAddress</v>
      </c>
      <c r="D95" t="str">
        <f t="shared" si="9"/>
        <v>Get-UnifiedGroup -Identity 'Sustentabilidad' | Set-UnifiedGroup -PrimarySmtpAddress 'SustentabilidadTEAMS@macro.com.ar'</v>
      </c>
      <c r="E95" s="5" t="str">
        <f t="shared" si="6"/>
        <v>SustentabilidadTEAMS@macro.com.ar</v>
      </c>
      <c r="F95" t="str">
        <f t="shared" si="7"/>
        <v>Get-UnifiedGroup -Identity 'Sustentabilidad' | Set-UnifiedGroup -EmailAddresses @{Remove='Sustentabilidad@macro.com.ar'}</v>
      </c>
      <c r="G95" s="5" t="str">
        <f t="shared" si="8"/>
        <v>Sustentabilidad@macro.com.ar</v>
      </c>
      <c r="J95" t="s">
        <v>283</v>
      </c>
      <c r="K95" t="s">
        <v>18</v>
      </c>
      <c r="L95" t="s">
        <v>14</v>
      </c>
      <c r="M95" t="s">
        <v>15</v>
      </c>
    </row>
    <row r="96" spans="1:14" x14ac:dyDescent="0.25">
      <c r="A96" t="s">
        <v>9</v>
      </c>
      <c r="B96" t="s">
        <v>284</v>
      </c>
      <c r="C96" s="6" t="str">
        <f t="shared" si="5"/>
        <v>Get-UnifiedGroup -Identity 'Solicitud de Tarjetas' | fl Identity, EmailAddresses, PrimarySmtpAddress</v>
      </c>
      <c r="D96" t="str">
        <f t="shared" si="9"/>
        <v>Get-UnifiedGroup -Identity 'Solicitud de Tarjetas' | Set-UnifiedGroup -PrimarySmtpAddress 'Solicitud de TarjetasTEAMS@macro.com.ar'</v>
      </c>
      <c r="E96" s="5" t="str">
        <f t="shared" si="6"/>
        <v>Solicitud de TarjetasTEAMS@macro.com.ar</v>
      </c>
      <c r="F96" t="str">
        <f t="shared" si="7"/>
        <v>Get-UnifiedGroup -Identity 'Solicitud de Tarjetas' | Set-UnifiedGroup -EmailAddresses @{Remove='Solicitud de Tarjetas@macro.com.ar'}</v>
      </c>
      <c r="G96" s="5" t="str">
        <f t="shared" si="8"/>
        <v>Solicitud de Tarjetas@macro.com.ar</v>
      </c>
      <c r="H96" t="s">
        <v>285</v>
      </c>
      <c r="I96" s="1">
        <v>44344.567372685182</v>
      </c>
      <c r="J96" t="s">
        <v>286</v>
      </c>
      <c r="K96" t="s">
        <v>13</v>
      </c>
      <c r="L96" t="s">
        <v>14</v>
      </c>
      <c r="M96" t="s">
        <v>15</v>
      </c>
      <c r="N96" t="s">
        <v>287</v>
      </c>
    </row>
    <row r="97" spans="1:14" x14ac:dyDescent="0.25">
      <c r="A97" t="s">
        <v>9</v>
      </c>
      <c r="B97" t="s">
        <v>288</v>
      </c>
      <c r="C97" s="6" t="str">
        <f t="shared" si="5"/>
        <v>Get-UnifiedGroup -Identity 'Tarjetas' | fl Identity, EmailAddresses, PrimarySmtpAddress</v>
      </c>
      <c r="D97" t="str">
        <f t="shared" si="9"/>
        <v>Get-UnifiedGroup -Identity 'Tarjetas' | Set-UnifiedGroup -PrimarySmtpAddress 'TarjetasTEAMS@macro.com.ar'</v>
      </c>
      <c r="E97" s="5" t="str">
        <f t="shared" si="6"/>
        <v>TarjetasTEAMS@macro.com.ar</v>
      </c>
      <c r="F97" t="str">
        <f t="shared" si="7"/>
        <v>Get-UnifiedGroup -Identity 'Tarjetas' | Set-UnifiedGroup -EmailAddresses @{Remove='Tarjetas@macro.com.ar'}</v>
      </c>
      <c r="G97" s="5" t="str">
        <f t="shared" si="8"/>
        <v>Tarjetas@macro.com.ar</v>
      </c>
      <c r="J97" t="s">
        <v>289</v>
      </c>
      <c r="K97" t="s">
        <v>18</v>
      </c>
      <c r="L97" t="s">
        <v>14</v>
      </c>
      <c r="M97" t="s">
        <v>15</v>
      </c>
    </row>
    <row r="98" spans="1:14" x14ac:dyDescent="0.25">
      <c r="A98" t="s">
        <v>9</v>
      </c>
      <c r="B98" t="s">
        <v>290</v>
      </c>
      <c r="C98" s="6" t="str">
        <f t="shared" si="5"/>
        <v>Get-UnifiedGroup -Identity 'CAT - Transacciones a Verificar' | fl Identity, EmailAddresses, PrimarySmtpAddress</v>
      </c>
      <c r="D98" t="str">
        <f t="shared" si="9"/>
        <v>Get-UnifiedGroup -Identity 'CAT - Transacciones a Verificar' | Set-UnifiedGroup -PrimarySmtpAddress 'CAT - Transacciones a VerificarTEAMS@macro.com.ar'</v>
      </c>
      <c r="E98" s="5" t="str">
        <f t="shared" si="6"/>
        <v>CAT - Transacciones a VerificarTEAMS@macro.com.ar</v>
      </c>
      <c r="F98" t="str">
        <f t="shared" si="7"/>
        <v>Get-UnifiedGroup -Identity 'CAT - Transacciones a Verificar' | Set-UnifiedGroup -EmailAddresses @{Remove='CAT - Transacciones a Verificar@macro.com.ar'}</v>
      </c>
      <c r="G98" s="5" t="str">
        <f t="shared" si="8"/>
        <v>CAT - Transacciones a Verificar@macro.com.ar</v>
      </c>
      <c r="H98" t="s">
        <v>291</v>
      </c>
      <c r="I98" s="1">
        <v>44344.609166666669</v>
      </c>
      <c r="J98" t="s">
        <v>292</v>
      </c>
      <c r="K98" t="s">
        <v>13</v>
      </c>
      <c r="L98" t="s">
        <v>14</v>
      </c>
      <c r="M98" t="s">
        <v>15</v>
      </c>
      <c r="N98" t="s">
        <v>293</v>
      </c>
    </row>
    <row r="99" spans="1:14" x14ac:dyDescent="0.25">
      <c r="A99" t="s">
        <v>9</v>
      </c>
      <c r="B99" t="s">
        <v>294</v>
      </c>
      <c r="C99" s="6" t="str">
        <f t="shared" si="5"/>
        <v>Get-UnifiedGroup -Identity 'Transacciones a Verificar' | fl Identity, EmailAddresses, PrimarySmtpAddress</v>
      </c>
      <c r="D99" t="str">
        <f t="shared" si="9"/>
        <v>Get-UnifiedGroup -Identity 'Transacciones a Verificar' | Set-UnifiedGroup -PrimarySmtpAddress 'Transacciones a VerificarTEAMS@macro.com.ar'</v>
      </c>
      <c r="E99" s="5" t="str">
        <f t="shared" si="6"/>
        <v>Transacciones a VerificarTEAMS@macro.com.ar</v>
      </c>
      <c r="F99" t="str">
        <f t="shared" si="7"/>
        <v>Get-UnifiedGroup -Identity 'Transacciones a Verificar' | Set-UnifiedGroup -EmailAddresses @{Remove='Transacciones a Verificar@macro.com.ar'}</v>
      </c>
      <c r="G99" s="5" t="str">
        <f t="shared" si="8"/>
        <v>Transacciones a Verificar@macro.com.ar</v>
      </c>
      <c r="J99" t="s">
        <v>295</v>
      </c>
      <c r="K99" t="s">
        <v>18</v>
      </c>
      <c r="L99" t="s">
        <v>14</v>
      </c>
      <c r="M99" t="s">
        <v>15</v>
      </c>
    </row>
    <row r="100" spans="1:14" x14ac:dyDescent="0.25">
      <c r="A100" t="s">
        <v>9</v>
      </c>
      <c r="B100" t="s">
        <v>296</v>
      </c>
      <c r="C100" s="6" t="str">
        <f t="shared" si="5"/>
        <v>Get-UnifiedGroup -Identity 'Leasing' | fl Identity, EmailAddresses, PrimarySmtpAddress</v>
      </c>
      <c r="D100" t="str">
        <f t="shared" si="9"/>
        <v>Get-UnifiedGroup -Identity 'Leasing' | Set-UnifiedGroup -PrimarySmtpAddress 'LeasingTEAMS@macro.com.ar'</v>
      </c>
      <c r="E100" s="5" t="str">
        <f t="shared" si="6"/>
        <v>LeasingTEAMS@macro.com.ar</v>
      </c>
      <c r="F100" t="str">
        <f t="shared" si="7"/>
        <v>Get-UnifiedGroup -Identity 'Leasing' | Set-UnifiedGroup -EmailAddresses @{Remove='Leasing@macro.com.ar'}</v>
      </c>
      <c r="G100" s="5" t="str">
        <f t="shared" si="8"/>
        <v>Leasing@macro.com.ar</v>
      </c>
      <c r="H100" t="s">
        <v>297</v>
      </c>
      <c r="I100" s="1">
        <v>44344.588356481479</v>
      </c>
      <c r="J100" t="s">
        <v>298</v>
      </c>
      <c r="K100" t="s">
        <v>13</v>
      </c>
      <c r="L100" t="s">
        <v>14</v>
      </c>
      <c r="M100" t="s">
        <v>15</v>
      </c>
      <c r="N100" t="s">
        <v>299</v>
      </c>
    </row>
    <row r="101" spans="1:14" x14ac:dyDescent="0.25">
      <c r="A101" t="s">
        <v>9</v>
      </c>
      <c r="B101" t="s">
        <v>300</v>
      </c>
      <c r="C101" s="6" t="str">
        <f t="shared" si="5"/>
        <v>Get-UnifiedGroup -Identity 'ATM Neutrales NEA' | fl Identity, EmailAddresses, PrimarySmtpAddress</v>
      </c>
      <c r="D101" t="str">
        <f t="shared" si="9"/>
        <v>Get-UnifiedGroup -Identity 'ATM Neutrales NEA' | Set-UnifiedGroup -PrimarySmtpAddress 'ATM Neutrales NEATEAMS@macro.com.ar'</v>
      </c>
      <c r="E101" s="5" t="str">
        <f t="shared" si="6"/>
        <v>ATM Neutrales NEATEAMS@macro.com.ar</v>
      </c>
      <c r="F101" t="str">
        <f t="shared" si="7"/>
        <v>Get-UnifiedGroup -Identity 'ATM Neutrales NEA' | Set-UnifiedGroup -EmailAddresses @{Remove='ATM Neutrales NEA@macro.com.ar'}</v>
      </c>
      <c r="G101" s="5" t="str">
        <f t="shared" si="8"/>
        <v>ATM Neutrales NEA@macro.com.ar</v>
      </c>
      <c r="H101" t="s">
        <v>301</v>
      </c>
      <c r="I101" s="1">
        <v>44345.268888888888</v>
      </c>
      <c r="J101" t="s">
        <v>302</v>
      </c>
      <c r="K101" t="s">
        <v>13</v>
      </c>
      <c r="L101" t="s">
        <v>14</v>
      </c>
      <c r="M101" t="s">
        <v>15</v>
      </c>
      <c r="N101" t="s">
        <v>303</v>
      </c>
    </row>
    <row r="102" spans="1:14" x14ac:dyDescent="0.25">
      <c r="A102" t="s">
        <v>9</v>
      </c>
      <c r="B102" t="s">
        <v>304</v>
      </c>
      <c r="C102" s="6" t="str">
        <f t="shared" si="5"/>
        <v>Get-UnifiedGroup -Identity 'Auditoria Interna' | fl Identity, EmailAddresses, PrimarySmtpAddress</v>
      </c>
      <c r="D102" t="str">
        <f t="shared" si="9"/>
        <v>Get-UnifiedGroup -Identity 'Auditoria Interna' | Set-UnifiedGroup -PrimarySmtpAddress 'Auditoria InternaTEAMS@macro.com.ar'</v>
      </c>
      <c r="E102" s="5" t="str">
        <f t="shared" si="6"/>
        <v>Auditoria InternaTEAMS@macro.com.ar</v>
      </c>
      <c r="F102" t="str">
        <f t="shared" si="7"/>
        <v>Get-UnifiedGroup -Identity 'Auditoria Interna' | Set-UnifiedGroup -EmailAddresses @{Remove='Auditoria Interna@macro.com.ar'}</v>
      </c>
      <c r="G102" s="5" t="str">
        <f t="shared" si="8"/>
        <v>Auditoria Interna@macro.com.ar</v>
      </c>
      <c r="H102" t="s">
        <v>305</v>
      </c>
      <c r="I102" s="1">
        <v>44345.268888888888</v>
      </c>
      <c r="J102" t="s">
        <v>306</v>
      </c>
      <c r="K102" t="s">
        <v>13</v>
      </c>
      <c r="L102" t="s">
        <v>14</v>
      </c>
      <c r="M102" t="s">
        <v>15</v>
      </c>
      <c r="N102" t="s">
        <v>307</v>
      </c>
    </row>
    <row r="103" spans="1:14" x14ac:dyDescent="0.25">
      <c r="A103" t="s">
        <v>9</v>
      </c>
      <c r="B103" t="s">
        <v>308</v>
      </c>
      <c r="C103" s="6" t="str">
        <f t="shared" si="5"/>
        <v>Get-UnifiedGroup -Identity 'Banca Corporativa' | fl Identity, EmailAddresses, PrimarySmtpAddress</v>
      </c>
      <c r="D103" t="str">
        <f t="shared" si="9"/>
        <v>Get-UnifiedGroup -Identity 'Banca Corporativa' | Set-UnifiedGroup -PrimarySmtpAddress 'Banca CorporativaTEAMS@macro.com.ar'</v>
      </c>
      <c r="E103" s="5" t="str">
        <f t="shared" si="6"/>
        <v>Banca CorporativaTEAMS@macro.com.ar</v>
      </c>
      <c r="F103" t="str">
        <f t="shared" si="7"/>
        <v>Get-UnifiedGroup -Identity 'Banca Corporativa' | Set-UnifiedGroup -EmailAddresses @{Remove='Banca Corporativa@macro.com.ar'}</v>
      </c>
      <c r="G103" s="5" t="str">
        <f t="shared" si="8"/>
        <v>Banca Corporativa@macro.com.ar</v>
      </c>
      <c r="H103" t="s">
        <v>309</v>
      </c>
      <c r="I103" s="1">
        <v>44345.268888888888</v>
      </c>
      <c r="J103" t="s">
        <v>310</v>
      </c>
      <c r="K103" t="s">
        <v>13</v>
      </c>
      <c r="L103" t="s">
        <v>14</v>
      </c>
      <c r="M103" t="s">
        <v>15</v>
      </c>
      <c r="N103" t="s">
        <v>311</v>
      </c>
    </row>
    <row r="104" spans="1:14" x14ac:dyDescent="0.25">
      <c r="A104" t="s">
        <v>9</v>
      </c>
      <c r="B104" t="s">
        <v>312</v>
      </c>
      <c r="C104" s="6" t="str">
        <f t="shared" si="5"/>
        <v>Get-UnifiedGroup -Identity 'Lara, Monica Cecilia' | fl Identity, EmailAddresses, PrimarySmtpAddress</v>
      </c>
      <c r="D104" t="str">
        <f t="shared" si="9"/>
        <v>Get-UnifiedGroup -Identity 'Lara, Monica Cecilia' | Set-UnifiedGroup -PrimarySmtpAddress 'Lara, Monica CeciliaTEAMS@macro.com.ar'</v>
      </c>
      <c r="E104" s="5" t="str">
        <f t="shared" si="6"/>
        <v>Lara, Monica CeciliaTEAMS@macro.com.ar</v>
      </c>
      <c r="F104" t="str">
        <f t="shared" si="7"/>
        <v>Get-UnifiedGroup -Identity 'Lara, Monica Cecilia' | Set-UnifiedGroup -EmailAddresses @{Remove='Lara, Monica Cecilia@macro.com.ar'}</v>
      </c>
      <c r="G104" s="5" t="str">
        <f t="shared" si="8"/>
        <v>Lara, Monica Cecilia@macro.com.ar</v>
      </c>
      <c r="H104" t="s">
        <v>313</v>
      </c>
      <c r="I104" s="1">
        <v>44345.268888888888</v>
      </c>
      <c r="J104" t="s">
        <v>314</v>
      </c>
      <c r="K104" t="s">
        <v>13</v>
      </c>
      <c r="L104" t="s">
        <v>14</v>
      </c>
      <c r="M104" t="s">
        <v>15</v>
      </c>
      <c r="N104" t="s">
        <v>315</v>
      </c>
    </row>
    <row r="105" spans="1:14" x14ac:dyDescent="0.25">
      <c r="A105" t="s">
        <v>9</v>
      </c>
      <c r="B105" t="s">
        <v>316</v>
      </c>
      <c r="C105" s="6" t="str">
        <f t="shared" si="5"/>
        <v>Get-UnifiedGroup -Identity 'COMEX' | fl Identity, EmailAddresses, PrimarySmtpAddress</v>
      </c>
      <c r="D105" t="str">
        <f t="shared" si="9"/>
        <v>Get-UnifiedGroup -Identity 'COMEX' | Set-UnifiedGroup -PrimarySmtpAddress 'COMEXTEAMS@macro.com.ar'</v>
      </c>
      <c r="E105" s="5" t="str">
        <f t="shared" si="6"/>
        <v>COMEXTEAMS@macro.com.ar</v>
      </c>
      <c r="F105" t="str">
        <f t="shared" si="7"/>
        <v>Get-UnifiedGroup -Identity 'COMEX' | Set-UnifiedGroup -EmailAddresses @{Remove='COMEX@macro.com.ar'}</v>
      </c>
      <c r="G105" s="5" t="str">
        <f t="shared" si="8"/>
        <v>COMEX@macro.com.ar</v>
      </c>
      <c r="H105" t="s">
        <v>317</v>
      </c>
      <c r="I105" s="1">
        <v>44345.268888888888</v>
      </c>
      <c r="J105" t="s">
        <v>318</v>
      </c>
      <c r="K105" t="s">
        <v>13</v>
      </c>
      <c r="L105" t="s">
        <v>14</v>
      </c>
      <c r="M105" t="s">
        <v>15</v>
      </c>
      <c r="N105" t="s">
        <v>319</v>
      </c>
    </row>
    <row r="106" spans="1:14" x14ac:dyDescent="0.25">
      <c r="A106" t="s">
        <v>9</v>
      </c>
      <c r="B106" t="s">
        <v>320</v>
      </c>
      <c r="C106" s="6" t="str">
        <f t="shared" si="5"/>
        <v>Get-UnifiedGroup -Identity 'Analisis y Controles Contables' | fl Identity, EmailAddresses, PrimarySmtpAddress</v>
      </c>
      <c r="D106" t="str">
        <f t="shared" si="9"/>
        <v>Get-UnifiedGroup -Identity 'Analisis y Controles Contables' | Set-UnifiedGroup -PrimarySmtpAddress 'Analisis y Controles ContablesTEAMS@macro.com.ar'</v>
      </c>
      <c r="E106" s="5" t="str">
        <f t="shared" si="6"/>
        <v>Analisis y Controles ContablesTEAMS@macro.com.ar</v>
      </c>
      <c r="F106" t="str">
        <f t="shared" si="7"/>
        <v>Get-UnifiedGroup -Identity 'Analisis y Controles Contables' | Set-UnifiedGroup -EmailAddresses @{Remove='Analisis y Controles Contables@macro.com.ar'}</v>
      </c>
      <c r="G106" s="5" t="str">
        <f t="shared" si="8"/>
        <v>Analisis y Controles Contables@macro.com.ar</v>
      </c>
      <c r="H106" t="s">
        <v>321</v>
      </c>
      <c r="I106" s="1">
        <v>44345.268888888888</v>
      </c>
      <c r="J106" t="s">
        <v>322</v>
      </c>
      <c r="K106" t="s">
        <v>13</v>
      </c>
      <c r="L106" t="s">
        <v>14</v>
      </c>
      <c r="M106" t="s">
        <v>15</v>
      </c>
      <c r="N106" t="s">
        <v>323</v>
      </c>
    </row>
    <row r="107" spans="1:14" x14ac:dyDescent="0.25">
      <c r="A107" t="s">
        <v>9</v>
      </c>
      <c r="B107" t="s">
        <v>324</v>
      </c>
      <c r="C107" s="6" t="str">
        <f t="shared" si="5"/>
        <v>Get-UnifiedGroup -Identity 'Creditos' | fl Identity, EmailAddresses, PrimarySmtpAddress</v>
      </c>
      <c r="D107" t="str">
        <f t="shared" si="9"/>
        <v>Get-UnifiedGroup -Identity 'Creditos' | Set-UnifiedGroup -PrimarySmtpAddress 'CreditosTEAMS@macro.com.ar'</v>
      </c>
      <c r="E107" s="5" t="str">
        <f t="shared" si="6"/>
        <v>CreditosTEAMS@macro.com.ar</v>
      </c>
      <c r="F107" t="str">
        <f t="shared" si="7"/>
        <v>Get-UnifiedGroup -Identity 'Creditos' | Set-UnifiedGroup -EmailAddresses @{Remove='Creditos@macro.com.ar'}</v>
      </c>
      <c r="G107" s="5" t="str">
        <f t="shared" si="8"/>
        <v>Creditos@macro.com.ar</v>
      </c>
      <c r="H107" t="s">
        <v>325</v>
      </c>
      <c r="I107" s="1">
        <v>44345.268888888888</v>
      </c>
      <c r="J107" t="s">
        <v>326</v>
      </c>
      <c r="K107" t="s">
        <v>13</v>
      </c>
      <c r="L107" t="s">
        <v>14</v>
      </c>
      <c r="M107" t="s">
        <v>15</v>
      </c>
      <c r="N107" t="s">
        <v>327</v>
      </c>
    </row>
    <row r="108" spans="1:14" x14ac:dyDescent="0.25">
      <c r="A108" t="s">
        <v>9</v>
      </c>
      <c r="B108" t="s">
        <v>328</v>
      </c>
      <c r="C108" s="6" t="str">
        <f t="shared" si="5"/>
        <v>Get-UnifiedGroup -Identity 'Gesti?n de Espacios' | fl Identity, EmailAddresses, PrimarySmtpAddress</v>
      </c>
      <c r="D108" t="str">
        <f t="shared" si="9"/>
        <v>Get-UnifiedGroup -Identity 'Gesti?n de Espacios' | Set-UnifiedGroup -PrimarySmtpAddress 'Gesti?n de EspaciosTEAMS@macro.com.ar'</v>
      </c>
      <c r="E108" s="5" t="str">
        <f t="shared" si="6"/>
        <v>Gesti?n de EspaciosTEAMS@macro.com.ar</v>
      </c>
      <c r="F108" t="str">
        <f t="shared" si="7"/>
        <v>Get-UnifiedGroup -Identity 'Gesti?n de Espacios' | Set-UnifiedGroup -EmailAddresses @{Remove='Gesti?n de Espacios@macro.com.ar'}</v>
      </c>
      <c r="G108" s="5" t="str">
        <f t="shared" si="8"/>
        <v>Gesti?n de Espacios@macro.com.ar</v>
      </c>
      <c r="H108" t="s">
        <v>329</v>
      </c>
      <c r="I108" s="1">
        <v>44345.268888888888</v>
      </c>
      <c r="J108" t="s">
        <v>330</v>
      </c>
      <c r="K108" t="s">
        <v>13</v>
      </c>
      <c r="L108" t="s">
        <v>14</v>
      </c>
      <c r="M108" t="s">
        <v>15</v>
      </c>
      <c r="N108" t="s">
        <v>331</v>
      </c>
    </row>
    <row r="109" spans="1:14" x14ac:dyDescent="0.25">
      <c r="A109" t="s">
        <v>9</v>
      </c>
      <c r="B109" t="s">
        <v>332</v>
      </c>
      <c r="C109" s="6" t="str">
        <f t="shared" si="5"/>
        <v>Get-UnifiedGroup -Identity 'Rivas, Hugo Marcelo' | fl Identity, EmailAddresses, PrimarySmtpAddress</v>
      </c>
      <c r="D109" t="str">
        <f t="shared" si="9"/>
        <v>Get-UnifiedGroup -Identity 'Rivas, Hugo Marcelo' | Set-UnifiedGroup -PrimarySmtpAddress 'Rivas, Hugo MarceloTEAMS@macro.com.ar'</v>
      </c>
      <c r="E109" s="5" t="str">
        <f t="shared" si="6"/>
        <v>Rivas, Hugo MarceloTEAMS@macro.com.ar</v>
      </c>
      <c r="F109" t="str">
        <f t="shared" si="7"/>
        <v>Get-UnifiedGroup -Identity 'Rivas, Hugo Marcelo' | Set-UnifiedGroup -EmailAddresses @{Remove='Rivas, Hugo Marcelo@macro.com.ar'}</v>
      </c>
      <c r="G109" s="5" t="str">
        <f t="shared" si="8"/>
        <v>Rivas, Hugo Marcelo@macro.com.ar</v>
      </c>
      <c r="H109" t="s">
        <v>333</v>
      </c>
      <c r="I109" s="1">
        <v>44345.268888888888</v>
      </c>
      <c r="J109" t="s">
        <v>334</v>
      </c>
      <c r="K109" t="s">
        <v>13</v>
      </c>
      <c r="L109" t="s">
        <v>14</v>
      </c>
      <c r="M109" t="s">
        <v>15</v>
      </c>
      <c r="N109" t="s">
        <v>335</v>
      </c>
    </row>
    <row r="110" spans="1:14" x14ac:dyDescent="0.25">
      <c r="A110" t="s">
        <v>9</v>
      </c>
      <c r="B110" t="s">
        <v>336</v>
      </c>
      <c r="C110" s="6" t="str">
        <f t="shared" si="5"/>
        <v>Get-UnifiedGroup -Identity 'Castro, Luis Marcelo' | fl Identity, EmailAddresses, PrimarySmtpAddress</v>
      </c>
      <c r="D110" t="str">
        <f t="shared" si="9"/>
        <v>Get-UnifiedGroup -Identity 'Castro, Luis Marcelo' | Set-UnifiedGroup -PrimarySmtpAddress 'Castro, Luis MarceloTEAMS@macro.com.ar'</v>
      </c>
      <c r="E110" s="5" t="str">
        <f t="shared" si="6"/>
        <v>Castro, Luis MarceloTEAMS@macro.com.ar</v>
      </c>
      <c r="F110" t="str">
        <f t="shared" si="7"/>
        <v>Get-UnifiedGroup -Identity 'Castro, Luis Marcelo' | Set-UnifiedGroup -EmailAddresses @{Remove='Castro, Luis Marcelo@macro.com.ar'}</v>
      </c>
      <c r="G110" s="5" t="str">
        <f t="shared" si="8"/>
        <v>Castro, Luis Marcelo@macro.com.ar</v>
      </c>
      <c r="H110" t="s">
        <v>337</v>
      </c>
      <c r="I110" s="1">
        <v>44345.268888888888</v>
      </c>
      <c r="J110" t="s">
        <v>338</v>
      </c>
      <c r="K110" t="s">
        <v>13</v>
      </c>
      <c r="L110" t="s">
        <v>14</v>
      </c>
      <c r="M110" t="s">
        <v>15</v>
      </c>
      <c r="N110" t="s">
        <v>339</v>
      </c>
    </row>
    <row r="111" spans="1:14" x14ac:dyDescent="0.25">
      <c r="A111" t="s">
        <v>9</v>
      </c>
      <c r="B111" t="s">
        <v>340</v>
      </c>
      <c r="C111" s="6" t="str">
        <f t="shared" si="5"/>
        <v>Get-UnifiedGroup -Identity 'Legales - BS. AS. y SUR' | fl Identity, EmailAddresses, PrimarySmtpAddress</v>
      </c>
      <c r="D111" t="str">
        <f t="shared" si="9"/>
        <v>Get-UnifiedGroup -Identity 'Legales - BS. AS. y SUR' | Set-UnifiedGroup -PrimarySmtpAddress 'Legales - BS. AS. y SURTEAMS@macro.com.ar'</v>
      </c>
      <c r="E111" s="5" t="str">
        <f t="shared" si="6"/>
        <v>Legales - BS. AS. y SURTEAMS@macro.com.ar</v>
      </c>
      <c r="F111" t="str">
        <f t="shared" si="7"/>
        <v>Get-UnifiedGroup -Identity 'Legales - BS. AS. y SUR' | Set-UnifiedGroup -EmailAddresses @{Remove='Legales - BS. AS. y SUR@macro.com.ar'}</v>
      </c>
      <c r="G111" s="5" t="str">
        <f t="shared" si="8"/>
        <v>Legales - BS. AS. y SUR@macro.com.ar</v>
      </c>
      <c r="H111" t="s">
        <v>341</v>
      </c>
      <c r="I111" s="1">
        <v>44345.268888888888</v>
      </c>
      <c r="J111" t="s">
        <v>342</v>
      </c>
      <c r="K111" t="s">
        <v>13</v>
      </c>
      <c r="L111" t="s">
        <v>14</v>
      </c>
      <c r="M111" t="s">
        <v>15</v>
      </c>
      <c r="N111" t="s">
        <v>343</v>
      </c>
    </row>
    <row r="112" spans="1:14" x14ac:dyDescent="0.25">
      <c r="A112" t="s">
        <v>9</v>
      </c>
      <c r="B112" t="s">
        <v>344</v>
      </c>
      <c r="C112" s="6" t="str">
        <f t="shared" si="5"/>
        <v>Get-UnifiedGroup -Identity 'Castro, Marcelo' | fl Identity, EmailAddresses, PrimarySmtpAddress</v>
      </c>
      <c r="D112" t="str">
        <f t="shared" si="9"/>
        <v>Get-UnifiedGroup -Identity 'Castro, Marcelo' | Set-UnifiedGroup -PrimarySmtpAddress 'Castro, MarceloTEAMS@macro.com.ar'</v>
      </c>
      <c r="E112" s="5" t="str">
        <f t="shared" si="6"/>
        <v>Castro, MarceloTEAMS@macro.com.ar</v>
      </c>
      <c r="F112" t="str">
        <f t="shared" si="7"/>
        <v>Get-UnifiedGroup -Identity 'Castro, Marcelo' | Set-UnifiedGroup -EmailAddresses @{Remove='Castro, Marcelo@macro.com.ar'}</v>
      </c>
      <c r="G112" s="5" t="str">
        <f t="shared" si="8"/>
        <v>Castro, Marcelo@macro.com.ar</v>
      </c>
      <c r="H112" t="s">
        <v>345</v>
      </c>
      <c r="I112" s="1">
        <v>44344.588356481479</v>
      </c>
      <c r="J112" t="s">
        <v>346</v>
      </c>
      <c r="K112" t="s">
        <v>13</v>
      </c>
      <c r="L112" t="s">
        <v>14</v>
      </c>
      <c r="M112" t="s">
        <v>15</v>
      </c>
      <c r="N112" t="s">
        <v>347</v>
      </c>
    </row>
    <row r="113" spans="1:14" x14ac:dyDescent="0.25">
      <c r="A113" t="s">
        <v>9</v>
      </c>
      <c r="B113" t="s">
        <v>348</v>
      </c>
      <c r="C113" s="6" t="str">
        <f t="shared" si="5"/>
        <v>Get-UnifiedGroup -Identity 'PLANEAMIENTO' | fl Identity, EmailAddresses, PrimarySmtpAddress</v>
      </c>
      <c r="D113" t="str">
        <f t="shared" si="9"/>
        <v>Get-UnifiedGroup -Identity 'PLANEAMIENTO' | Set-UnifiedGroup -PrimarySmtpAddress 'PLANEAMIENTOTEAMS@macro.com.ar'</v>
      </c>
      <c r="E113" s="5" t="str">
        <f t="shared" si="6"/>
        <v>PLANEAMIENTOTEAMS@macro.com.ar</v>
      </c>
      <c r="F113" t="str">
        <f t="shared" si="7"/>
        <v>Get-UnifiedGroup -Identity 'PLANEAMIENTO' | Set-UnifiedGroup -EmailAddresses @{Remove='PLANEAMIENTO@macro.com.ar'}</v>
      </c>
      <c r="G113" s="5" t="str">
        <f t="shared" si="8"/>
        <v>PLANEAMIENTO@macro.com.ar</v>
      </c>
      <c r="H113" t="s">
        <v>349</v>
      </c>
      <c r="I113" s="1">
        <v>44345.268888888888</v>
      </c>
      <c r="J113" t="s">
        <v>350</v>
      </c>
      <c r="K113" t="s">
        <v>13</v>
      </c>
      <c r="L113" t="s">
        <v>14</v>
      </c>
      <c r="M113" t="s">
        <v>15</v>
      </c>
      <c r="N113" t="s">
        <v>351</v>
      </c>
    </row>
    <row r="114" spans="1:14" x14ac:dyDescent="0.25">
      <c r="A114" t="s">
        <v>9</v>
      </c>
      <c r="B114" t="s">
        <v>352</v>
      </c>
      <c r="C114" s="6" t="str">
        <f t="shared" si="5"/>
        <v>Get-UnifiedGroup -Identity 'Propiedades' | fl Identity, EmailAddresses, PrimarySmtpAddress</v>
      </c>
      <c r="D114" t="str">
        <f t="shared" si="9"/>
        <v>Get-UnifiedGroup -Identity 'Propiedades' | Set-UnifiedGroup -PrimarySmtpAddress 'PropiedadesTEAMS@macro.com.ar'</v>
      </c>
      <c r="E114" s="5" t="str">
        <f t="shared" si="6"/>
        <v>PropiedadesTEAMS@macro.com.ar</v>
      </c>
      <c r="F114" t="str">
        <f t="shared" si="7"/>
        <v>Get-UnifiedGroup -Identity 'Propiedades' | Set-UnifiedGroup -EmailAddresses @{Remove='Propiedades@macro.com.ar'}</v>
      </c>
      <c r="G114" s="5" t="str">
        <f t="shared" si="8"/>
        <v>Propiedades@macro.com.ar</v>
      </c>
      <c r="H114" t="s">
        <v>353</v>
      </c>
      <c r="I114" s="1">
        <v>44345.268888888888</v>
      </c>
      <c r="J114" t="s">
        <v>354</v>
      </c>
      <c r="K114" t="s">
        <v>13</v>
      </c>
      <c r="L114" t="s">
        <v>14</v>
      </c>
      <c r="M114" t="s">
        <v>15</v>
      </c>
      <c r="N114" t="s">
        <v>355</v>
      </c>
    </row>
    <row r="115" spans="1:14" x14ac:dyDescent="0.25">
      <c r="A115" t="s">
        <v>9</v>
      </c>
      <c r="B115" t="s">
        <v>356</v>
      </c>
      <c r="C115" s="6" t="str">
        <f t="shared" si="5"/>
        <v>Get-UnifiedGroup -Identity 'Prueba2' | fl Identity, EmailAddresses, PrimarySmtpAddress</v>
      </c>
      <c r="D115" t="str">
        <f t="shared" si="9"/>
        <v>Get-UnifiedGroup -Identity 'Prueba2' | Set-UnifiedGroup -PrimarySmtpAddress 'Prueba2TEAMS@macro.com.ar'</v>
      </c>
      <c r="E115" s="5" t="str">
        <f t="shared" si="6"/>
        <v>Prueba2TEAMS@macro.com.ar</v>
      </c>
      <c r="F115" t="str">
        <f t="shared" si="7"/>
        <v>Get-UnifiedGroup -Identity 'Prueba2' | Set-UnifiedGroup -EmailAddresses @{Remove='Prueba2@macro.com.ar'}</v>
      </c>
      <c r="G115" s="5" t="str">
        <f t="shared" si="8"/>
        <v>Prueba2@macro.com.ar</v>
      </c>
      <c r="H115" t="s">
        <v>357</v>
      </c>
      <c r="I115" s="1">
        <v>44345.268888888888</v>
      </c>
      <c r="J115" t="s">
        <v>358</v>
      </c>
      <c r="K115" t="s">
        <v>13</v>
      </c>
      <c r="L115" t="s">
        <v>14</v>
      </c>
      <c r="M115" t="s">
        <v>15</v>
      </c>
      <c r="N115" t="s">
        <v>359</v>
      </c>
    </row>
    <row r="116" spans="1:14" x14ac:dyDescent="0.25">
      <c r="A116" t="s">
        <v>9</v>
      </c>
      <c r="B116" t="s">
        <v>360</v>
      </c>
      <c r="C116" s="6" t="str">
        <f t="shared" si="5"/>
        <v>Get-UnifiedGroup -Identity 'Riesgos Tucuman' | fl Identity, EmailAddresses, PrimarySmtpAddress</v>
      </c>
      <c r="D116" t="str">
        <f t="shared" si="9"/>
        <v>Get-UnifiedGroup -Identity 'Riesgos Tucuman' | Set-UnifiedGroup -PrimarySmtpAddress 'Riesgos TucumanTEAMS@macro.com.ar'</v>
      </c>
      <c r="E116" s="5" t="str">
        <f t="shared" si="6"/>
        <v>Riesgos TucumanTEAMS@macro.com.ar</v>
      </c>
      <c r="F116" t="str">
        <f t="shared" si="7"/>
        <v>Get-UnifiedGroup -Identity 'Riesgos Tucuman' | Set-UnifiedGroup -EmailAddresses @{Remove='Riesgos Tucuman@macro.com.ar'}</v>
      </c>
      <c r="G116" s="5" t="str">
        <f t="shared" si="8"/>
        <v>Riesgos Tucuman@macro.com.ar</v>
      </c>
      <c r="H116" t="s">
        <v>361</v>
      </c>
      <c r="I116" s="1">
        <v>44345.268888888888</v>
      </c>
      <c r="J116" t="s">
        <v>362</v>
      </c>
      <c r="K116" t="s">
        <v>13</v>
      </c>
      <c r="L116" t="s">
        <v>14</v>
      </c>
      <c r="M116" t="s">
        <v>15</v>
      </c>
      <c r="N116" t="s">
        <v>363</v>
      </c>
    </row>
    <row r="117" spans="1:14" x14ac:dyDescent="0.25">
      <c r="A117" t="s">
        <v>9</v>
      </c>
      <c r="B117" t="s">
        <v>364</v>
      </c>
      <c r="C117" s="6" t="str">
        <f t="shared" si="5"/>
        <v>Get-UnifiedGroup -Identity 'Seguridad TM' | fl Identity, EmailAddresses, PrimarySmtpAddress</v>
      </c>
      <c r="D117" t="str">
        <f t="shared" si="9"/>
        <v>Get-UnifiedGroup -Identity 'Seguridad TM' | Set-UnifiedGroup -PrimarySmtpAddress 'Seguridad TMTEAMS@macro.com.ar'</v>
      </c>
      <c r="E117" s="5" t="str">
        <f t="shared" si="6"/>
        <v>Seguridad TMTEAMS@macro.com.ar</v>
      </c>
      <c r="F117" t="str">
        <f t="shared" si="7"/>
        <v>Get-UnifiedGroup -Identity 'Seguridad TM' | Set-UnifiedGroup -EmailAddresses @{Remove='Seguridad TM@macro.com.ar'}</v>
      </c>
      <c r="G117" s="5" t="str">
        <f t="shared" si="8"/>
        <v>Seguridad TM@macro.com.ar</v>
      </c>
      <c r="H117" t="s">
        <v>365</v>
      </c>
      <c r="I117" s="1">
        <v>44345.268888888888</v>
      </c>
      <c r="J117" t="s">
        <v>366</v>
      </c>
      <c r="K117" t="s">
        <v>13</v>
      </c>
      <c r="L117" t="s">
        <v>14</v>
      </c>
      <c r="M117" t="s">
        <v>15</v>
      </c>
      <c r="N117" t="s">
        <v>367</v>
      </c>
    </row>
    <row r="118" spans="1:14" x14ac:dyDescent="0.25">
      <c r="A118" t="s">
        <v>9</v>
      </c>
      <c r="B118" t="s">
        <v>368</v>
      </c>
      <c r="C118" s="6" t="str">
        <f t="shared" si="5"/>
        <v>Get-UnifiedGroup -Identity 'T?tulos' | fl Identity, EmailAddresses, PrimarySmtpAddress</v>
      </c>
      <c r="D118" t="s">
        <v>392</v>
      </c>
      <c r="E118" s="14" t="s">
        <v>390</v>
      </c>
      <c r="F118" t="s">
        <v>393</v>
      </c>
      <c r="G118" s="14" t="s">
        <v>391</v>
      </c>
      <c r="H118" t="s">
        <v>369</v>
      </c>
      <c r="I118" s="1">
        <v>44345.268888888888</v>
      </c>
      <c r="J118" t="s">
        <v>370</v>
      </c>
      <c r="K118" t="s">
        <v>13</v>
      </c>
      <c r="L118" t="s">
        <v>14</v>
      </c>
      <c r="M118" t="s">
        <v>15</v>
      </c>
      <c r="N118" t="s">
        <v>371</v>
      </c>
    </row>
    <row r="119" spans="1:14" x14ac:dyDescent="0.25">
      <c r="A119" t="s">
        <v>9</v>
      </c>
      <c r="B119" t="s">
        <v>368</v>
      </c>
      <c r="C119" s="6" t="str">
        <f t="shared" si="5"/>
        <v>Get-UnifiedGroup -Identity 'T?tulos' | fl Identity, EmailAddresses, PrimarySmtpAddress</v>
      </c>
      <c r="D119" t="s">
        <v>392</v>
      </c>
      <c r="E119" s="14" t="s">
        <v>390</v>
      </c>
      <c r="F119" t="s">
        <v>393</v>
      </c>
      <c r="G119" s="14" t="s">
        <v>391</v>
      </c>
      <c r="H119" t="s">
        <v>369</v>
      </c>
      <c r="I119" s="1">
        <v>44345.268888888888</v>
      </c>
      <c r="J119" t="s">
        <v>370</v>
      </c>
      <c r="K119" t="s">
        <v>13</v>
      </c>
      <c r="L119" t="s">
        <v>14</v>
      </c>
      <c r="M119" t="s">
        <v>15</v>
      </c>
      <c r="N119" t="s">
        <v>371</v>
      </c>
    </row>
    <row r="120" spans="1:14" x14ac:dyDescent="0.25">
      <c r="C120"/>
      <c r="E120"/>
      <c r="G120"/>
    </row>
    <row r="121" spans="1:14" x14ac:dyDescent="0.25">
      <c r="A121" t="s">
        <v>9</v>
      </c>
      <c r="B121" t="s">
        <v>10</v>
      </c>
      <c r="C121" s="6" t="str">
        <f t="shared" si="5"/>
        <v>Get-UnifiedGroup -Identity 'Back Finanzas' | fl Identity, EmailAddresses, PrimarySmtpAddress</v>
      </c>
      <c r="D121" t="str">
        <f t="shared" ref="D121:D149" si="10">"Get-UnifiedGroup -Identity '"&amp;B121&amp;"' | Set-UnifiedGroup -PrimarySmtpAddress '"&amp;E121&amp;"'"</f>
        <v>Get-UnifiedGroup -Identity 'Back Finanzas' | Set-UnifiedGroup -PrimarySmtpAddress 'Back FinanzasTEAMS@macro.com.ar'</v>
      </c>
      <c r="E121" s="5" t="str">
        <f t="shared" ref="E121:E149" si="11">B121&amp;"TEAMS@macro.com.ar"</f>
        <v>Back FinanzasTEAMS@macro.com.ar</v>
      </c>
      <c r="F121" t="str">
        <f t="shared" ref="F121:F149" si="12">"Get-UnifiedGroup -Identity '"&amp;B121&amp;"' | Set-UnifiedGroup -EmailAddresses @{Remove='"&amp;G121&amp;"'}"</f>
        <v>Get-UnifiedGroup -Identity 'Back Finanzas' | Set-UnifiedGroup -EmailAddresses @{Remove='Back Finanzas@macro.com.ar'}</v>
      </c>
      <c r="G121" s="5" t="str">
        <f t="shared" ref="G121:G149" si="13">B121&amp;"@macro.com.ar"</f>
        <v>Back Finanzas@macro.com.ar</v>
      </c>
      <c r="H121" t="s">
        <v>11</v>
      </c>
      <c r="I121" s="1">
        <v>44344.567372685182</v>
      </c>
      <c r="J121" t="s">
        <v>12</v>
      </c>
      <c r="K121" t="s">
        <v>13</v>
      </c>
      <c r="L121" t="s">
        <v>14</v>
      </c>
      <c r="M121" t="s">
        <v>15</v>
      </c>
      <c r="N121" t="s">
        <v>394</v>
      </c>
    </row>
    <row r="122" spans="1:14" x14ac:dyDescent="0.25">
      <c r="A122" t="s">
        <v>9</v>
      </c>
      <c r="B122" t="s">
        <v>312</v>
      </c>
      <c r="C122" s="6" t="str">
        <f t="shared" si="5"/>
        <v>Get-UnifiedGroup -Identity 'Lara, Monica Cecilia' | fl Identity, EmailAddresses, PrimarySmtpAddress</v>
      </c>
      <c r="D122" t="str">
        <f t="shared" si="10"/>
        <v>Get-UnifiedGroup -Identity 'Lara, Monica Cecilia' | Set-UnifiedGroup -PrimarySmtpAddress 'Lara, Monica CeciliaTEAMS@macro.com.ar'</v>
      </c>
      <c r="E122" s="5" t="str">
        <f t="shared" si="11"/>
        <v>Lara, Monica CeciliaTEAMS@macro.com.ar</v>
      </c>
      <c r="F122" t="str">
        <f t="shared" si="12"/>
        <v>Get-UnifiedGroup -Identity 'Lara, Monica Cecilia' | Set-UnifiedGroup -EmailAddresses @{Remove='Lara, Monica Cecilia@macro.com.ar'}</v>
      </c>
      <c r="G122" s="5" t="str">
        <f t="shared" si="13"/>
        <v>Lara, Monica Cecilia@macro.com.ar</v>
      </c>
      <c r="H122" t="s">
        <v>313</v>
      </c>
      <c r="I122" s="1">
        <v>44347.823136574072</v>
      </c>
      <c r="J122" t="s">
        <v>314</v>
      </c>
      <c r="K122" t="s">
        <v>13</v>
      </c>
      <c r="L122" t="s">
        <v>14</v>
      </c>
      <c r="M122" t="s">
        <v>15</v>
      </c>
      <c r="N122" t="s">
        <v>315</v>
      </c>
    </row>
    <row r="123" spans="1:14" x14ac:dyDescent="0.25">
      <c r="A123" t="s">
        <v>9</v>
      </c>
      <c r="B123" t="s">
        <v>35</v>
      </c>
      <c r="C123" s="6" t="str">
        <f t="shared" si="5"/>
        <v>Get-UnifiedGroup -Identity 'Coordinacion de Migraciones' | fl Identity, EmailAddresses, PrimarySmtpAddress</v>
      </c>
      <c r="D123" t="str">
        <f t="shared" si="10"/>
        <v>Get-UnifiedGroup -Identity 'Coordinacion de Migraciones' | Set-UnifiedGroup -PrimarySmtpAddress 'Coordinacion de MigracionesTEAMS@macro.com.ar'</v>
      </c>
      <c r="E123" s="5" t="str">
        <f t="shared" si="11"/>
        <v>Coordinacion de MigracionesTEAMS@macro.com.ar</v>
      </c>
      <c r="F123" t="str">
        <f t="shared" si="12"/>
        <v>Get-UnifiedGroup -Identity 'Coordinacion de Migraciones' | Set-UnifiedGroup -EmailAddresses @{Remove='Coordinacion de Migraciones@macro.com.ar'}</v>
      </c>
      <c r="G123" s="5" t="str">
        <f t="shared" si="13"/>
        <v>Coordinacion de Migraciones@macro.com.ar</v>
      </c>
      <c r="H123" t="s">
        <v>36</v>
      </c>
      <c r="I123" s="1">
        <v>44333.520231481481</v>
      </c>
      <c r="J123" t="s">
        <v>37</v>
      </c>
      <c r="K123" t="s">
        <v>13</v>
      </c>
      <c r="L123" t="s">
        <v>14</v>
      </c>
      <c r="M123" t="s">
        <v>15</v>
      </c>
      <c r="N123" t="s">
        <v>38</v>
      </c>
    </row>
    <row r="124" spans="1:14" x14ac:dyDescent="0.25">
      <c r="A124" t="s">
        <v>9</v>
      </c>
      <c r="B124" t="s">
        <v>39</v>
      </c>
      <c r="C124" s="6" t="str">
        <f t="shared" si="5"/>
        <v>Get-UnifiedGroup -Identity 'Coordinacion de Migraciones de Telecomunicaciones' | fl Identity, EmailAddresses, PrimarySmtpAddress</v>
      </c>
      <c r="D124" t="str">
        <f t="shared" si="10"/>
        <v>Get-UnifiedGroup -Identity 'Coordinacion de Migraciones de Telecomunicaciones' | Set-UnifiedGroup -PrimarySmtpAddress 'Coordinacion de Migraciones de TelecomunicacionesTEAMS@macro.com.ar'</v>
      </c>
      <c r="E124" s="5" t="str">
        <f t="shared" si="11"/>
        <v>Coordinacion de Migraciones de TelecomunicacionesTEAMS@macro.com.ar</v>
      </c>
      <c r="F124" t="str">
        <f t="shared" si="12"/>
        <v>Get-UnifiedGroup -Identity 'Coordinacion de Migraciones de Telecomunicaciones' | Set-UnifiedGroup -EmailAddresses @{Remove='Coordinacion de Migraciones de Telecomunicaciones@macro.com.ar'}</v>
      </c>
      <c r="G124" s="5" t="str">
        <f t="shared" si="13"/>
        <v>Coordinacion de Migraciones de Telecomunicaciones@macro.com.ar</v>
      </c>
      <c r="H124" t="s">
        <v>40</v>
      </c>
      <c r="I124" s="1">
        <v>44344.567372685182</v>
      </c>
      <c r="J124" t="s">
        <v>41</v>
      </c>
      <c r="K124" t="s">
        <v>18</v>
      </c>
      <c r="L124" t="s">
        <v>14</v>
      </c>
      <c r="M124" t="s">
        <v>15</v>
      </c>
    </row>
    <row r="125" spans="1:14" x14ac:dyDescent="0.25">
      <c r="A125" t="s">
        <v>9</v>
      </c>
      <c r="B125" t="s">
        <v>67</v>
      </c>
      <c r="C125" s="6" t="str">
        <f t="shared" si="5"/>
        <v>Get-UnifiedGroup -Identity 'Experiencia del Cliente' | fl Identity, EmailAddresses, PrimarySmtpAddress</v>
      </c>
      <c r="D125" t="str">
        <f t="shared" si="10"/>
        <v>Get-UnifiedGroup -Identity 'Experiencia del Cliente' | Set-UnifiedGroup -PrimarySmtpAddress 'Experiencia del ClienteTEAMS@macro.com.ar'</v>
      </c>
      <c r="E125" s="5" t="str">
        <f t="shared" si="11"/>
        <v>Experiencia del ClienteTEAMS@macro.com.ar</v>
      </c>
      <c r="F125" t="str">
        <f t="shared" si="12"/>
        <v>Get-UnifiedGroup -Identity 'Experiencia del Cliente' | Set-UnifiedGroup -EmailAddresses @{Remove='Experiencia del Cliente@macro.com.ar'}</v>
      </c>
      <c r="G125" s="5" t="str">
        <f t="shared" si="13"/>
        <v>Experiencia del Cliente@macro.com.ar</v>
      </c>
      <c r="H125" t="s">
        <v>68</v>
      </c>
      <c r="I125" s="1">
        <v>44347.847314814811</v>
      </c>
      <c r="J125" t="s">
        <v>69</v>
      </c>
      <c r="K125" t="s">
        <v>13</v>
      </c>
      <c r="L125" t="s">
        <v>14</v>
      </c>
      <c r="M125" t="s">
        <v>15</v>
      </c>
      <c r="N125" t="s">
        <v>70</v>
      </c>
    </row>
    <row r="126" spans="1:14" x14ac:dyDescent="0.25">
      <c r="A126" t="s">
        <v>9</v>
      </c>
      <c r="B126" t="s">
        <v>328</v>
      </c>
      <c r="C126" s="6" t="str">
        <f t="shared" si="5"/>
        <v>Get-UnifiedGroup -Identity 'Gesti?n de Espacios' | fl Identity, EmailAddresses, PrimarySmtpAddress</v>
      </c>
      <c r="D126" t="str">
        <f t="shared" si="10"/>
        <v>Get-UnifiedGroup -Identity 'Gesti?n de Espacios' | Set-UnifiedGroup -PrimarySmtpAddress 'Gesti?n de EspaciosTEAMS@macro.com.ar'</v>
      </c>
      <c r="E126" s="5" t="str">
        <f t="shared" si="11"/>
        <v>Gesti?n de EspaciosTEAMS@macro.com.ar</v>
      </c>
      <c r="F126" t="str">
        <f t="shared" si="12"/>
        <v>Get-UnifiedGroup -Identity 'Gesti?n de Espacios' | Set-UnifiedGroup -EmailAddresses @{Remove='Gesti?n de Espacios@macro.com.ar'}</v>
      </c>
      <c r="G126" s="5" t="str">
        <f t="shared" si="13"/>
        <v>Gesti?n de Espacios@macro.com.ar</v>
      </c>
      <c r="H126" t="s">
        <v>329</v>
      </c>
      <c r="I126" s="1">
        <v>44347.823136574072</v>
      </c>
      <c r="J126" t="s">
        <v>330</v>
      </c>
      <c r="K126" t="s">
        <v>13</v>
      </c>
      <c r="L126" t="s">
        <v>14</v>
      </c>
      <c r="M126" t="s">
        <v>15</v>
      </c>
      <c r="N126" t="s">
        <v>331</v>
      </c>
    </row>
    <row r="127" spans="1:14" x14ac:dyDescent="0.25">
      <c r="A127" t="s">
        <v>9</v>
      </c>
      <c r="B127" t="s">
        <v>332</v>
      </c>
      <c r="C127" s="6" t="str">
        <f t="shared" si="5"/>
        <v>Get-UnifiedGroup -Identity 'Rivas, Hugo Marcelo' | fl Identity, EmailAddresses, PrimarySmtpAddress</v>
      </c>
      <c r="D127" t="str">
        <f t="shared" si="10"/>
        <v>Get-UnifiedGroup -Identity 'Rivas, Hugo Marcelo' | Set-UnifiedGroup -PrimarySmtpAddress 'Rivas, Hugo MarceloTEAMS@macro.com.ar'</v>
      </c>
      <c r="E127" s="5" t="str">
        <f t="shared" si="11"/>
        <v>Rivas, Hugo MarceloTEAMS@macro.com.ar</v>
      </c>
      <c r="F127" t="str">
        <f t="shared" si="12"/>
        <v>Get-UnifiedGroup -Identity 'Rivas, Hugo Marcelo' | Set-UnifiedGroup -EmailAddresses @{Remove='Rivas, Hugo Marcelo@macro.com.ar'}</v>
      </c>
      <c r="G127" s="5" t="str">
        <f t="shared" si="13"/>
        <v>Rivas, Hugo Marcelo@macro.com.ar</v>
      </c>
      <c r="H127" t="s">
        <v>333</v>
      </c>
      <c r="I127" s="1">
        <v>44347.823136574072</v>
      </c>
      <c r="J127" t="s">
        <v>334</v>
      </c>
      <c r="K127" t="s">
        <v>13</v>
      </c>
      <c r="L127" t="s">
        <v>14</v>
      </c>
      <c r="M127" t="s">
        <v>15</v>
      </c>
      <c r="N127" t="s">
        <v>335</v>
      </c>
    </row>
    <row r="128" spans="1:14" x14ac:dyDescent="0.25">
      <c r="A128" t="s">
        <v>9</v>
      </c>
      <c r="B128" t="s">
        <v>84</v>
      </c>
      <c r="C128" s="6" t="str">
        <f t="shared" si="5"/>
        <v>Get-UnifiedGroup -Identity 'Inteligencia Comercial - Anal?tica' | fl Identity, EmailAddresses, PrimarySmtpAddress</v>
      </c>
      <c r="D128" t="str">
        <f t="shared" si="10"/>
        <v>Get-UnifiedGroup -Identity 'Inteligencia Comercial - Anal?tica' | Set-UnifiedGroup -PrimarySmtpAddress 'Inteligencia Comercial - Anal?ticaTEAMS@macro.com.ar'</v>
      </c>
      <c r="E128" s="5" t="str">
        <f t="shared" si="11"/>
        <v>Inteligencia Comercial - Anal?ticaTEAMS@macro.com.ar</v>
      </c>
      <c r="F128" t="str">
        <f t="shared" si="12"/>
        <v>Get-UnifiedGroup -Identity 'Inteligencia Comercial - Anal?tica' | Set-UnifiedGroup -EmailAddresses @{Remove='Inteligencia Comercial - Anal?tica@macro.com.ar'}</v>
      </c>
      <c r="G128" s="5" t="str">
        <f t="shared" si="13"/>
        <v>Inteligencia Comercial - Anal?tica@macro.com.ar</v>
      </c>
      <c r="H128" t="s">
        <v>85</v>
      </c>
      <c r="I128" s="1">
        <v>44333.541886574072</v>
      </c>
      <c r="J128" t="s">
        <v>86</v>
      </c>
      <c r="K128" t="s">
        <v>13</v>
      </c>
      <c r="L128" t="s">
        <v>14</v>
      </c>
      <c r="M128" t="s">
        <v>15</v>
      </c>
      <c r="N128" t="s">
        <v>87</v>
      </c>
    </row>
    <row r="129" spans="1:14" x14ac:dyDescent="0.25">
      <c r="A129" t="s">
        <v>9</v>
      </c>
      <c r="B129" t="s">
        <v>88</v>
      </c>
      <c r="C129" s="6" t="str">
        <f t="shared" si="5"/>
        <v>Get-UnifiedGroup -Identity 'Int. Comercial - Anal?tica Avanzada' | fl Identity, EmailAddresses, PrimarySmtpAddress</v>
      </c>
      <c r="D129" t="str">
        <f t="shared" si="10"/>
        <v>Get-UnifiedGroup -Identity 'Int. Comercial - Anal?tica Avanzada' | Set-UnifiedGroup -PrimarySmtpAddress 'Int. Comercial - Anal?tica AvanzadaTEAMS@macro.com.ar'</v>
      </c>
      <c r="E129" s="5" t="str">
        <f t="shared" si="11"/>
        <v>Int. Comercial - Anal?tica AvanzadaTEAMS@macro.com.ar</v>
      </c>
      <c r="F129" t="str">
        <f t="shared" si="12"/>
        <v>Get-UnifiedGroup -Identity 'Int. Comercial - Anal?tica Avanzada' | Set-UnifiedGroup -EmailAddresses @{Remove='Int. Comercial - Anal?tica Avanzada@macro.com.ar'}</v>
      </c>
      <c r="G129" s="5" t="str">
        <f t="shared" si="13"/>
        <v>Int. Comercial - Anal?tica Avanzada@macro.com.ar</v>
      </c>
      <c r="H129" t="s">
        <v>89</v>
      </c>
      <c r="I129" s="1">
        <v>44344.588379629633</v>
      </c>
      <c r="J129" t="s">
        <v>90</v>
      </c>
      <c r="K129" t="s">
        <v>18</v>
      </c>
      <c r="L129" t="s">
        <v>14</v>
      </c>
      <c r="M129" t="s">
        <v>15</v>
      </c>
    </row>
    <row r="130" spans="1:14" x14ac:dyDescent="0.25">
      <c r="A130" t="s">
        <v>9</v>
      </c>
      <c r="B130" t="s">
        <v>91</v>
      </c>
      <c r="C130" s="6" t="str">
        <f t="shared" si="5"/>
        <v>Get-UnifiedGroup -Identity 'Brito, Jorge Horacio' | fl Identity, EmailAddresses, PrimarySmtpAddress</v>
      </c>
      <c r="D130" t="str">
        <f t="shared" si="10"/>
        <v>Get-UnifiedGroup -Identity 'Brito, Jorge Horacio' | Set-UnifiedGroup -PrimarySmtpAddress 'Brito, Jorge HoracioTEAMS@macro.com.ar'</v>
      </c>
      <c r="E130" s="5" t="str">
        <f t="shared" si="11"/>
        <v>Brito, Jorge HoracioTEAMS@macro.com.ar</v>
      </c>
      <c r="F130" t="str">
        <f t="shared" si="12"/>
        <v>Get-UnifiedGroup -Identity 'Brito, Jorge Horacio' | Set-UnifiedGroup -EmailAddresses @{Remove='Brito, Jorge Horacio@macro.com.ar'}</v>
      </c>
      <c r="G130" s="5" t="str">
        <f t="shared" si="13"/>
        <v>Brito, Jorge Horacio@macro.com.ar</v>
      </c>
      <c r="H130" t="s">
        <v>92</v>
      </c>
      <c r="I130" s="1">
        <v>44344.588356481479</v>
      </c>
      <c r="J130" t="s">
        <v>93</v>
      </c>
      <c r="K130" t="s">
        <v>13</v>
      </c>
      <c r="L130" t="s">
        <v>14</v>
      </c>
      <c r="M130" t="s">
        <v>15</v>
      </c>
      <c r="N130" t="s">
        <v>94</v>
      </c>
    </row>
    <row r="131" spans="1:14" x14ac:dyDescent="0.25">
      <c r="A131" t="s">
        <v>9</v>
      </c>
      <c r="B131" t="s">
        <v>95</v>
      </c>
      <c r="C131" s="6" t="str">
        <f t="shared" ref="C131:C149" si="14">"Get-UnifiedGroup -Identity '"&amp;B131&amp;"' | fl Identity, EmailAddresses, PrimarySmtpAddress"</f>
        <v>Get-UnifiedGroup -Identity 'Jorge H Brito' | fl Identity, EmailAddresses, PrimarySmtpAddress</v>
      </c>
      <c r="D131" t="str">
        <f t="shared" si="10"/>
        <v>Get-UnifiedGroup -Identity 'Jorge H Brito' | Set-UnifiedGroup -PrimarySmtpAddress 'Jorge H BritoTEAMS@macro.com.ar'</v>
      </c>
      <c r="E131" s="5" t="str">
        <f t="shared" si="11"/>
        <v>Jorge H BritoTEAMS@macro.com.ar</v>
      </c>
      <c r="F131" t="str">
        <f t="shared" si="12"/>
        <v>Get-UnifiedGroup -Identity 'Jorge H Brito' | Set-UnifiedGroup -EmailAddresses @{Remove='Jorge H Brito@macro.com.ar'}</v>
      </c>
      <c r="G131" s="5" t="str">
        <f t="shared" si="13"/>
        <v>Jorge H Brito@macro.com.ar</v>
      </c>
      <c r="H131" t="s">
        <v>96</v>
      </c>
      <c r="I131" s="1">
        <v>44333.530902777777</v>
      </c>
      <c r="J131" t="s">
        <v>97</v>
      </c>
      <c r="K131" t="s">
        <v>13</v>
      </c>
      <c r="L131" t="s">
        <v>14</v>
      </c>
      <c r="M131" t="s">
        <v>15</v>
      </c>
      <c r="N131" t="s">
        <v>98</v>
      </c>
    </row>
    <row r="132" spans="1:14" x14ac:dyDescent="0.25">
      <c r="A132" t="s">
        <v>9</v>
      </c>
      <c r="B132" t="s">
        <v>99</v>
      </c>
      <c r="C132" s="6" t="str">
        <f t="shared" si="14"/>
        <v>Get-UnifiedGroup -Identity 'Jorge  H  Brito' | fl Identity, EmailAddresses, PrimarySmtpAddress</v>
      </c>
      <c r="D132" t="str">
        <f t="shared" si="10"/>
        <v>Get-UnifiedGroup -Identity 'Jorge  H  Brito' | Set-UnifiedGroup -PrimarySmtpAddress 'Jorge  H  BritoTEAMS@macro.com.ar'</v>
      </c>
      <c r="E132" s="5" t="str">
        <f t="shared" si="11"/>
        <v>Jorge  H  BritoTEAMS@macro.com.ar</v>
      </c>
      <c r="F132" t="str">
        <f t="shared" si="12"/>
        <v>Get-UnifiedGroup -Identity 'Jorge  H  Brito' | Set-UnifiedGroup -EmailAddresses @{Remove='Jorge  H  Brito@macro.com.ar'}</v>
      </c>
      <c r="G132" s="5" t="str">
        <f t="shared" si="13"/>
        <v>Jorge  H  Brito@macro.com.ar</v>
      </c>
      <c r="H132" t="s">
        <v>100</v>
      </c>
      <c r="I132" s="1">
        <v>44333.521354166667</v>
      </c>
      <c r="J132" t="s">
        <v>101</v>
      </c>
      <c r="K132" t="s">
        <v>13</v>
      </c>
      <c r="L132" t="s">
        <v>14</v>
      </c>
      <c r="M132" t="s">
        <v>15</v>
      </c>
      <c r="N132" t="s">
        <v>102</v>
      </c>
    </row>
    <row r="133" spans="1:14" x14ac:dyDescent="0.25">
      <c r="A133" t="s">
        <v>9</v>
      </c>
      <c r="B133" t="s">
        <v>336</v>
      </c>
      <c r="C133" s="6" t="str">
        <f t="shared" si="14"/>
        <v>Get-UnifiedGroup -Identity 'Castro, Luis Marcelo' | fl Identity, EmailAddresses, PrimarySmtpAddress</v>
      </c>
      <c r="D133" t="str">
        <f t="shared" si="10"/>
        <v>Get-UnifiedGroup -Identity 'Castro, Luis Marcelo' | Set-UnifiedGroup -PrimarySmtpAddress 'Castro, Luis MarceloTEAMS@macro.com.ar'</v>
      </c>
      <c r="E133" s="5" t="str">
        <f t="shared" si="11"/>
        <v>Castro, Luis MarceloTEAMS@macro.com.ar</v>
      </c>
      <c r="F133" t="str">
        <f t="shared" si="12"/>
        <v>Get-UnifiedGroup -Identity 'Castro, Luis Marcelo' | Set-UnifiedGroup -EmailAddresses @{Remove='Castro, Luis Marcelo@macro.com.ar'}</v>
      </c>
      <c r="G133" s="5" t="str">
        <f t="shared" si="13"/>
        <v>Castro, Luis Marcelo@macro.com.ar</v>
      </c>
      <c r="H133" t="s">
        <v>337</v>
      </c>
      <c r="I133" s="1">
        <v>44347.823136574072</v>
      </c>
      <c r="J133" t="s">
        <v>338</v>
      </c>
      <c r="K133" t="s">
        <v>13</v>
      </c>
      <c r="L133" t="s">
        <v>14</v>
      </c>
      <c r="M133" t="s">
        <v>15</v>
      </c>
      <c r="N133" t="s">
        <v>339</v>
      </c>
    </row>
    <row r="134" spans="1:14" x14ac:dyDescent="0.25">
      <c r="A134" t="s">
        <v>9</v>
      </c>
      <c r="B134" t="s">
        <v>340</v>
      </c>
      <c r="C134" s="6" t="str">
        <f t="shared" si="14"/>
        <v>Get-UnifiedGroup -Identity 'Legales - BS. AS. y SUR' | fl Identity, EmailAddresses, PrimarySmtpAddress</v>
      </c>
      <c r="D134" t="str">
        <f t="shared" si="10"/>
        <v>Get-UnifiedGroup -Identity 'Legales - BS. AS. y SUR' | Set-UnifiedGroup -PrimarySmtpAddress 'Legales - BS. AS. y SURTEAMS@macro.com.ar'</v>
      </c>
      <c r="E134" s="5" t="str">
        <f t="shared" si="11"/>
        <v>Legales - BS. AS. y SURTEAMS@macro.com.ar</v>
      </c>
      <c r="F134" t="str">
        <f t="shared" si="12"/>
        <v>Get-UnifiedGroup -Identity 'Legales - BS. AS. y SUR' | Set-UnifiedGroup -EmailAddresses @{Remove='Legales - BS. AS. y SUR@macro.com.ar'}</v>
      </c>
      <c r="G134" s="5" t="str">
        <f t="shared" si="13"/>
        <v>Legales - BS. AS. y SUR@macro.com.ar</v>
      </c>
      <c r="H134" t="s">
        <v>341</v>
      </c>
      <c r="I134" s="1">
        <v>44347.823136574072</v>
      </c>
      <c r="J134" t="s">
        <v>342</v>
      </c>
      <c r="K134" t="s">
        <v>13</v>
      </c>
      <c r="L134" t="s">
        <v>14</v>
      </c>
      <c r="M134" t="s">
        <v>15</v>
      </c>
      <c r="N134" t="s">
        <v>343</v>
      </c>
    </row>
    <row r="135" spans="1:14" x14ac:dyDescent="0.25">
      <c r="A135" t="s">
        <v>9</v>
      </c>
      <c r="B135" t="s">
        <v>157</v>
      </c>
      <c r="C135" s="6" t="str">
        <f t="shared" si="14"/>
        <v>Get-UnifiedGroup -Identity 'Desarrollo Comercial-Comercio Exterior' | fl Identity, EmailAddresses, PrimarySmtpAddress</v>
      </c>
      <c r="D135" t="str">
        <f t="shared" si="10"/>
        <v>Get-UnifiedGroup -Identity 'Desarrollo Comercial-Comercio Exterior' | Set-UnifiedGroup -PrimarySmtpAddress 'Desarrollo Comercial-Comercio ExteriorTEAMS@macro.com.ar'</v>
      </c>
      <c r="E135" s="5" t="str">
        <f t="shared" si="11"/>
        <v>Desarrollo Comercial-Comercio ExteriorTEAMS@macro.com.ar</v>
      </c>
      <c r="F135" t="str">
        <f t="shared" si="12"/>
        <v>Get-UnifiedGroup -Identity 'Desarrollo Comercial-Comercio Exterior' | Set-UnifiedGroup -EmailAddresses @{Remove='Desarrollo Comercial-Comercio Exterior@macro.com.ar'}</v>
      </c>
      <c r="G135" s="5" t="str">
        <f t="shared" si="13"/>
        <v>Desarrollo Comercial-Comercio Exterior@macro.com.ar</v>
      </c>
      <c r="H135" t="s">
        <v>158</v>
      </c>
      <c r="I135" s="1">
        <v>44344.588356481479</v>
      </c>
      <c r="J135" t="s">
        <v>159</v>
      </c>
      <c r="K135" t="s">
        <v>13</v>
      </c>
      <c r="L135" t="s">
        <v>14</v>
      </c>
      <c r="M135" t="s">
        <v>15</v>
      </c>
      <c r="N135" t="s">
        <v>160</v>
      </c>
    </row>
    <row r="136" spans="1:14" x14ac:dyDescent="0.25">
      <c r="A136" t="s">
        <v>9</v>
      </c>
      <c r="B136" t="s">
        <v>161</v>
      </c>
      <c r="C136" s="6" t="str">
        <f t="shared" si="14"/>
        <v>Get-UnifiedGroup -Identity 'Negocios Internacionales' | fl Identity, EmailAddresses, PrimarySmtpAddress</v>
      </c>
      <c r="D136" t="str">
        <f t="shared" si="10"/>
        <v>Get-UnifiedGroup -Identity 'Negocios Internacionales' | Set-UnifiedGroup -PrimarySmtpAddress 'Negocios InternacionalesTEAMS@macro.com.ar'</v>
      </c>
      <c r="E136" s="5" t="str">
        <f t="shared" si="11"/>
        <v>Negocios InternacionalesTEAMS@macro.com.ar</v>
      </c>
      <c r="F136" t="str">
        <f t="shared" si="12"/>
        <v>Get-UnifiedGroup -Identity 'Negocios Internacionales' | Set-UnifiedGroup -EmailAddresses @{Remove='Negocios Internacionales@macro.com.ar'}</v>
      </c>
      <c r="G136" s="5" t="str">
        <f t="shared" si="13"/>
        <v>Negocios Internacionales@macro.com.ar</v>
      </c>
      <c r="H136" t="s">
        <v>162</v>
      </c>
      <c r="I136" s="1">
        <v>44333.53087962963</v>
      </c>
      <c r="J136" t="s">
        <v>163</v>
      </c>
      <c r="K136" t="s">
        <v>13</v>
      </c>
      <c r="L136" t="s">
        <v>14</v>
      </c>
      <c r="M136" t="s">
        <v>15</v>
      </c>
      <c r="N136" t="s">
        <v>164</v>
      </c>
    </row>
    <row r="137" spans="1:14" x14ac:dyDescent="0.25">
      <c r="A137" t="s">
        <v>9</v>
      </c>
      <c r="B137" t="s">
        <v>177</v>
      </c>
      <c r="C137" s="6" t="str">
        <f t="shared" si="14"/>
        <v>Get-UnifiedGroup -Identity 'GSI-Control Normativo' | fl Identity, EmailAddresses, PrimarySmtpAddress</v>
      </c>
      <c r="D137" t="str">
        <f t="shared" si="10"/>
        <v>Get-UnifiedGroup -Identity 'GSI-Control Normativo' | Set-UnifiedGroup -PrimarySmtpAddress 'GSI-Control NormativoTEAMS@macro.com.ar'</v>
      </c>
      <c r="E137" s="5" t="str">
        <f t="shared" si="11"/>
        <v>GSI-Control NormativoTEAMS@macro.com.ar</v>
      </c>
      <c r="F137" t="str">
        <f t="shared" si="12"/>
        <v>Get-UnifiedGroup -Identity 'GSI-Control Normativo' | Set-UnifiedGroup -EmailAddresses @{Remove='GSI-Control Normativo@macro.com.ar'}</v>
      </c>
      <c r="G137" s="5" t="str">
        <f t="shared" si="13"/>
        <v>GSI-Control Normativo@macro.com.ar</v>
      </c>
      <c r="H137" t="s">
        <v>178</v>
      </c>
      <c r="I137" s="1">
        <v>44333.537442129629</v>
      </c>
      <c r="J137" t="s">
        <v>179</v>
      </c>
      <c r="K137" t="s">
        <v>13</v>
      </c>
      <c r="L137" t="s">
        <v>14</v>
      </c>
      <c r="M137" t="s">
        <v>15</v>
      </c>
      <c r="N137" t="s">
        <v>180</v>
      </c>
    </row>
    <row r="138" spans="1:14" x14ac:dyDescent="0.25">
      <c r="A138" t="s">
        <v>9</v>
      </c>
      <c r="B138" t="s">
        <v>181</v>
      </c>
      <c r="C138" s="6" t="str">
        <f t="shared" si="14"/>
        <v>Get-UnifiedGroup -Identity 'GSI-Forense' | fl Identity, EmailAddresses, PrimarySmtpAddress</v>
      </c>
      <c r="D138" t="str">
        <f t="shared" si="10"/>
        <v>Get-UnifiedGroup -Identity 'GSI-Forense' | Set-UnifiedGroup -PrimarySmtpAddress 'GSI-ForenseTEAMS@macro.com.ar'</v>
      </c>
      <c r="E138" s="5" t="str">
        <f t="shared" si="11"/>
        <v>GSI-ForenseTEAMS@macro.com.ar</v>
      </c>
      <c r="F138" t="str">
        <f t="shared" si="12"/>
        <v>Get-UnifiedGroup -Identity 'GSI-Forense' | Set-UnifiedGroup -EmailAddresses @{Remove='GSI-Forense@macro.com.ar'}</v>
      </c>
      <c r="G138" s="5" t="str">
        <f t="shared" si="13"/>
        <v>GSI-Forense@macro.com.ar</v>
      </c>
      <c r="H138" t="s">
        <v>182</v>
      </c>
      <c r="I138" s="1">
        <v>44344.588379629633</v>
      </c>
      <c r="J138" t="s">
        <v>183</v>
      </c>
      <c r="K138" t="s">
        <v>18</v>
      </c>
      <c r="L138" t="s">
        <v>14</v>
      </c>
      <c r="M138" t="s">
        <v>15</v>
      </c>
    </row>
    <row r="139" spans="1:14" x14ac:dyDescent="0.25">
      <c r="A139" t="s">
        <v>9</v>
      </c>
      <c r="B139" t="s">
        <v>184</v>
      </c>
      <c r="C139" s="6" t="str">
        <f t="shared" si="14"/>
        <v>Get-UnifiedGroup -Identity 'Inteligencia Comercial' | fl Identity, EmailAddresses, PrimarySmtpAddress</v>
      </c>
      <c r="D139" t="str">
        <f t="shared" si="10"/>
        <v>Get-UnifiedGroup -Identity 'Inteligencia Comercial' | Set-UnifiedGroup -PrimarySmtpAddress 'Inteligencia ComercialTEAMS@macro.com.ar'</v>
      </c>
      <c r="E139" s="5" t="str">
        <f t="shared" si="11"/>
        <v>Inteligencia ComercialTEAMS@macro.com.ar</v>
      </c>
      <c r="F139" t="str">
        <f t="shared" si="12"/>
        <v>Get-UnifiedGroup -Identity 'Inteligencia Comercial' | Set-UnifiedGroup -EmailAddresses @{Remove='Inteligencia Comercial@macro.com.ar'}</v>
      </c>
      <c r="G139" s="5" t="str">
        <f t="shared" si="13"/>
        <v>Inteligencia Comercial@macro.com.ar</v>
      </c>
      <c r="H139" t="s">
        <v>185</v>
      </c>
      <c r="I139" s="1">
        <v>44333.530787037038</v>
      </c>
      <c r="J139" t="s">
        <v>186</v>
      </c>
      <c r="K139" t="s">
        <v>13</v>
      </c>
      <c r="L139" t="s">
        <v>14</v>
      </c>
      <c r="M139" t="s">
        <v>15</v>
      </c>
      <c r="N139" t="s">
        <v>187</v>
      </c>
    </row>
    <row r="140" spans="1:14" x14ac:dyDescent="0.25">
      <c r="A140" t="s">
        <v>9</v>
      </c>
      <c r="B140" t="s">
        <v>188</v>
      </c>
      <c r="C140" s="6" t="str">
        <f t="shared" si="14"/>
        <v>Get-UnifiedGroup -Identity 'G. &amp; Inteligencia de Datos' | fl Identity, EmailAddresses, PrimarySmtpAddress</v>
      </c>
      <c r="D140" t="str">
        <f t="shared" si="10"/>
        <v>Get-UnifiedGroup -Identity 'G. &amp; Inteligencia de Datos' | Set-UnifiedGroup -PrimarySmtpAddress 'G. &amp; Inteligencia de DatosTEAMS@macro.com.ar'</v>
      </c>
      <c r="E140" s="5" t="str">
        <f t="shared" si="11"/>
        <v>G. &amp; Inteligencia de DatosTEAMS@macro.com.ar</v>
      </c>
      <c r="F140" t="str">
        <f t="shared" si="12"/>
        <v>Get-UnifiedGroup -Identity 'G. &amp; Inteligencia de Datos' | Set-UnifiedGroup -EmailAddresses @{Remove='G. &amp; Inteligencia de Datos@macro.com.ar'}</v>
      </c>
      <c r="G140" s="5" t="str">
        <f t="shared" si="13"/>
        <v>G. &amp; Inteligencia de Datos@macro.com.ar</v>
      </c>
      <c r="H140" t="s">
        <v>189</v>
      </c>
      <c r="I140" s="1">
        <v>44344.567384259259</v>
      </c>
      <c r="J140" t="s">
        <v>190</v>
      </c>
      <c r="K140" t="s">
        <v>18</v>
      </c>
      <c r="L140" t="s">
        <v>14</v>
      </c>
      <c r="M140" t="s">
        <v>15</v>
      </c>
    </row>
    <row r="141" spans="1:14" x14ac:dyDescent="0.25">
      <c r="A141" t="s">
        <v>9</v>
      </c>
      <c r="B141" t="s">
        <v>196</v>
      </c>
      <c r="C141" s="6" t="str">
        <f t="shared" si="14"/>
        <v>Get-UnifiedGroup -Identity 'CONTINGENCIA-Caida CRM Reclamos' | fl Identity, EmailAddresses, PrimarySmtpAddress</v>
      </c>
      <c r="D141" t="str">
        <f t="shared" si="10"/>
        <v>Get-UnifiedGroup -Identity 'CONTINGENCIA-Caida CRM Reclamos' | Set-UnifiedGroup -PrimarySmtpAddress 'CONTINGENCIA-Caida CRM ReclamosTEAMS@macro.com.ar'</v>
      </c>
      <c r="E141" s="5" t="str">
        <f t="shared" si="11"/>
        <v>CONTINGENCIA-Caida CRM ReclamosTEAMS@macro.com.ar</v>
      </c>
      <c r="F141" t="str">
        <f t="shared" si="12"/>
        <v>Get-UnifiedGroup -Identity 'CONTINGENCIA-Caida CRM Reclamos' | Set-UnifiedGroup -EmailAddresses @{Remove='CONTINGENCIA-Caida CRM Reclamos@macro.com.ar'}</v>
      </c>
      <c r="G141" s="5" t="str">
        <f t="shared" si="13"/>
        <v>CONTINGENCIA-Caida CRM Reclamos@macro.com.ar</v>
      </c>
      <c r="H141" t="s">
        <v>197</v>
      </c>
      <c r="I141" s="1">
        <v>44344.588379629633</v>
      </c>
      <c r="J141" t="s">
        <v>198</v>
      </c>
      <c r="K141" t="s">
        <v>13</v>
      </c>
      <c r="L141" t="s">
        <v>14</v>
      </c>
      <c r="M141" t="s">
        <v>15</v>
      </c>
      <c r="N141" t="s">
        <v>199</v>
      </c>
    </row>
    <row r="142" spans="1:14" x14ac:dyDescent="0.25">
      <c r="A142" t="s">
        <v>9</v>
      </c>
      <c r="B142" t="s">
        <v>200</v>
      </c>
      <c r="C142" s="6" t="str">
        <f t="shared" si="14"/>
        <v>Get-UnifiedGroup -Identity 'Resoluci?n de Reclamos' | fl Identity, EmailAddresses, PrimarySmtpAddress</v>
      </c>
      <c r="D142" t="str">
        <f t="shared" si="10"/>
        <v>Get-UnifiedGroup -Identity 'Resoluci?n de Reclamos' | Set-UnifiedGroup -PrimarySmtpAddress 'Resoluci?n de ReclamosTEAMS@macro.com.ar'</v>
      </c>
      <c r="E142" s="5" t="str">
        <f t="shared" si="11"/>
        <v>Resoluci?n de ReclamosTEAMS@macro.com.ar</v>
      </c>
      <c r="F142" t="str">
        <f t="shared" si="12"/>
        <v>Get-UnifiedGroup -Identity 'Resoluci?n de Reclamos' | Set-UnifiedGroup -EmailAddresses @{Remove='Resoluci?n de Reclamos@macro.com.ar'}</v>
      </c>
      <c r="G142" s="5" t="str">
        <f t="shared" si="13"/>
        <v>Resoluci?n de Reclamos@macro.com.ar</v>
      </c>
      <c r="H142" t="s">
        <v>201</v>
      </c>
      <c r="I142" s="1">
        <v>44333.537523148145</v>
      </c>
      <c r="J142" t="s">
        <v>202</v>
      </c>
      <c r="K142" t="s">
        <v>13</v>
      </c>
      <c r="L142" t="s">
        <v>14</v>
      </c>
      <c r="M142" t="s">
        <v>15</v>
      </c>
      <c r="N142" t="s">
        <v>203</v>
      </c>
    </row>
    <row r="143" spans="1:14" x14ac:dyDescent="0.25">
      <c r="A143" t="s">
        <v>9</v>
      </c>
      <c r="B143" t="s">
        <v>252</v>
      </c>
      <c r="C143" s="6" t="str">
        <f t="shared" si="14"/>
        <v>Get-UnifiedGroup -Identity 'GSI - Identidad y Acceso' | fl Identity, EmailAddresses, PrimarySmtpAddress</v>
      </c>
      <c r="D143" t="str">
        <f t="shared" si="10"/>
        <v>Get-UnifiedGroup -Identity 'GSI - Identidad y Acceso' | Set-UnifiedGroup -PrimarySmtpAddress 'GSI - Identidad y AccesoTEAMS@macro.com.ar'</v>
      </c>
      <c r="E143" s="5" t="str">
        <f t="shared" si="11"/>
        <v>GSI - Identidad y AccesoTEAMS@macro.com.ar</v>
      </c>
      <c r="F143" t="str">
        <f t="shared" si="12"/>
        <v>Get-UnifiedGroup -Identity 'GSI - Identidad y Acceso' | Set-UnifiedGroup -EmailAddresses @{Remove='GSI - Identidad y Acceso@macro.com.ar'}</v>
      </c>
      <c r="G143" s="5" t="str">
        <f t="shared" si="13"/>
        <v>GSI - Identidad y Acceso@macro.com.ar</v>
      </c>
      <c r="H143" t="s">
        <v>253</v>
      </c>
      <c r="I143" s="1">
        <v>44344.567384259259</v>
      </c>
      <c r="J143" t="s">
        <v>254</v>
      </c>
      <c r="K143" t="s">
        <v>13</v>
      </c>
      <c r="L143" t="s">
        <v>14</v>
      </c>
      <c r="M143" t="s">
        <v>15</v>
      </c>
      <c r="N143" t="s">
        <v>255</v>
      </c>
    </row>
    <row r="144" spans="1:14" x14ac:dyDescent="0.25">
      <c r="A144" t="s">
        <v>9</v>
      </c>
      <c r="B144" t="s">
        <v>256</v>
      </c>
      <c r="C144" s="6" t="str">
        <f t="shared" si="14"/>
        <v>Get-UnifiedGroup -Identity 'GSAI - Redes' | fl Identity, EmailAddresses, PrimarySmtpAddress</v>
      </c>
      <c r="D144" t="str">
        <f t="shared" si="10"/>
        <v>Get-UnifiedGroup -Identity 'GSAI - Redes' | Set-UnifiedGroup -PrimarySmtpAddress 'GSAI - RedesTEAMS@macro.com.ar'</v>
      </c>
      <c r="E144" s="5" t="str">
        <f t="shared" si="11"/>
        <v>GSAI - RedesTEAMS@macro.com.ar</v>
      </c>
      <c r="F144" t="str">
        <f t="shared" si="12"/>
        <v>Get-UnifiedGroup -Identity 'GSAI - Redes' | Set-UnifiedGroup -EmailAddresses @{Remove='GSAI - Redes@macro.com.ar'}</v>
      </c>
      <c r="G144" s="5" t="str">
        <f t="shared" si="13"/>
        <v>GSAI - Redes@macro.com.ar</v>
      </c>
      <c r="H144" t="s">
        <v>257</v>
      </c>
      <c r="I144" s="1">
        <v>44333.5315625</v>
      </c>
      <c r="J144" t="s">
        <v>258</v>
      </c>
      <c r="K144" t="s">
        <v>13</v>
      </c>
      <c r="L144" t="s">
        <v>14</v>
      </c>
      <c r="M144" t="s">
        <v>15</v>
      </c>
      <c r="N144" t="s">
        <v>259</v>
      </c>
    </row>
    <row r="145" spans="1:14" x14ac:dyDescent="0.25">
      <c r="A145" t="s">
        <v>9</v>
      </c>
      <c r="B145" t="s">
        <v>364</v>
      </c>
      <c r="C145" s="6" t="str">
        <f t="shared" si="14"/>
        <v>Get-UnifiedGroup -Identity 'Seguridad TM' | fl Identity, EmailAddresses, PrimarySmtpAddress</v>
      </c>
      <c r="D145" t="str">
        <f t="shared" si="10"/>
        <v>Get-UnifiedGroup -Identity 'Seguridad TM' | Set-UnifiedGroup -PrimarySmtpAddress 'Seguridad TMTEAMS@macro.com.ar'</v>
      </c>
      <c r="E145" s="5" t="str">
        <f t="shared" si="11"/>
        <v>Seguridad TMTEAMS@macro.com.ar</v>
      </c>
      <c r="F145" t="str">
        <f t="shared" si="12"/>
        <v>Get-UnifiedGroup -Identity 'Seguridad TM' | Set-UnifiedGroup -EmailAddresses @{Remove='Seguridad TM@macro.com.ar'}</v>
      </c>
      <c r="G145" s="5" t="str">
        <f t="shared" si="13"/>
        <v>Seguridad TM@macro.com.ar</v>
      </c>
      <c r="H145" t="s">
        <v>365</v>
      </c>
      <c r="I145" s="1">
        <v>44347.823136574072</v>
      </c>
      <c r="J145" t="s">
        <v>366</v>
      </c>
      <c r="K145" t="s">
        <v>13</v>
      </c>
      <c r="L145" t="s">
        <v>14</v>
      </c>
      <c r="M145" t="s">
        <v>15</v>
      </c>
      <c r="N145" t="s">
        <v>367</v>
      </c>
    </row>
    <row r="146" spans="1:14" x14ac:dyDescent="0.25">
      <c r="A146" t="s">
        <v>9</v>
      </c>
      <c r="B146" t="s">
        <v>296</v>
      </c>
      <c r="C146" s="6" t="str">
        <f t="shared" si="14"/>
        <v>Get-UnifiedGroup -Identity 'Leasing' | fl Identity, EmailAddresses, PrimarySmtpAddress</v>
      </c>
      <c r="D146" t="str">
        <f t="shared" si="10"/>
        <v>Get-UnifiedGroup -Identity 'Leasing' | Set-UnifiedGroup -PrimarySmtpAddress 'LeasingTEAMS@macro.com.ar'</v>
      </c>
      <c r="E146" s="5" t="str">
        <f t="shared" si="11"/>
        <v>LeasingTEAMS@macro.com.ar</v>
      </c>
      <c r="F146" t="str">
        <f t="shared" si="12"/>
        <v>Get-UnifiedGroup -Identity 'Leasing' | Set-UnifiedGroup -EmailAddresses @{Remove='Leasing@macro.com.ar'}</v>
      </c>
      <c r="G146" s="5" t="str">
        <f t="shared" si="13"/>
        <v>Leasing@macro.com.ar</v>
      </c>
      <c r="H146" t="s">
        <v>297</v>
      </c>
      <c r="I146" s="1">
        <v>44344.588356481479</v>
      </c>
      <c r="J146" t="s">
        <v>298</v>
      </c>
      <c r="K146" t="s">
        <v>13</v>
      </c>
      <c r="L146" t="s">
        <v>14</v>
      </c>
      <c r="M146" t="s">
        <v>15</v>
      </c>
      <c r="N146" t="s">
        <v>299</v>
      </c>
    </row>
    <row r="147" spans="1:14" x14ac:dyDescent="0.25">
      <c r="A147" t="s">
        <v>9</v>
      </c>
      <c r="B147" t="s">
        <v>103</v>
      </c>
      <c r="C147" s="6" t="str">
        <f t="shared" si="14"/>
        <v>Get-UnifiedGroup -Identity 'Leasing Residual Bisel' | fl Identity, EmailAddresses, PrimarySmtpAddress</v>
      </c>
      <c r="D147" t="str">
        <f t="shared" si="10"/>
        <v>Get-UnifiedGroup -Identity 'Leasing Residual Bisel' | Set-UnifiedGroup -PrimarySmtpAddress 'Leasing Residual BiselTEAMS@macro.com.ar'</v>
      </c>
      <c r="E147" s="5" t="str">
        <f t="shared" si="11"/>
        <v>Leasing Residual BiselTEAMS@macro.com.ar</v>
      </c>
      <c r="F147" t="str">
        <f t="shared" si="12"/>
        <v>Get-UnifiedGroup -Identity 'Leasing Residual Bisel' | Set-UnifiedGroup -EmailAddresses @{Remove='Leasing Residual Bisel@macro.com.ar'}</v>
      </c>
      <c r="G147" s="5" t="str">
        <f t="shared" si="13"/>
        <v>Leasing Residual Bisel@macro.com.ar</v>
      </c>
      <c r="H147" t="s">
        <v>104</v>
      </c>
      <c r="I147" s="1">
        <v>44344.567372685182</v>
      </c>
      <c r="J147" t="s">
        <v>105</v>
      </c>
      <c r="K147" t="s">
        <v>13</v>
      </c>
      <c r="L147" t="s">
        <v>14</v>
      </c>
      <c r="M147" t="s">
        <v>15</v>
      </c>
      <c r="N147" t="s">
        <v>106</v>
      </c>
    </row>
    <row r="148" spans="1:14" x14ac:dyDescent="0.25">
      <c r="A148" t="s">
        <v>9</v>
      </c>
      <c r="B148" t="s">
        <v>304</v>
      </c>
      <c r="C148" s="6" t="str">
        <f t="shared" si="14"/>
        <v>Get-UnifiedGroup -Identity 'Auditoria Interna' | fl Identity, EmailAddresses, PrimarySmtpAddress</v>
      </c>
      <c r="D148" t="str">
        <f t="shared" si="10"/>
        <v>Get-UnifiedGroup -Identity 'Auditoria Interna' | Set-UnifiedGroup -PrimarySmtpAddress 'Auditoria InternaTEAMS@macro.com.ar'</v>
      </c>
      <c r="E148" s="5" t="str">
        <f t="shared" si="11"/>
        <v>Auditoria InternaTEAMS@macro.com.ar</v>
      </c>
      <c r="F148" t="str">
        <f t="shared" si="12"/>
        <v>Get-UnifiedGroup -Identity 'Auditoria Interna' | Set-UnifiedGroup -EmailAddresses @{Remove='Auditoria Interna@macro.com.ar'}</v>
      </c>
      <c r="G148" s="5" t="str">
        <f t="shared" si="13"/>
        <v>Auditoria Interna@macro.com.ar</v>
      </c>
      <c r="H148" t="s">
        <v>305</v>
      </c>
      <c r="I148" s="1">
        <v>44347.847314814811</v>
      </c>
      <c r="J148" t="s">
        <v>306</v>
      </c>
      <c r="K148" t="s">
        <v>13</v>
      </c>
      <c r="L148" t="s">
        <v>14</v>
      </c>
      <c r="M148" t="s">
        <v>15</v>
      </c>
      <c r="N148" t="s">
        <v>307</v>
      </c>
    </row>
    <row r="149" spans="1:14" x14ac:dyDescent="0.25">
      <c r="A149" t="s">
        <v>9</v>
      </c>
      <c r="B149" t="s">
        <v>344</v>
      </c>
      <c r="C149" s="6" t="str">
        <f t="shared" si="14"/>
        <v>Get-UnifiedGroup -Identity 'Castro, Marcelo' | fl Identity, EmailAddresses, PrimarySmtpAddress</v>
      </c>
      <c r="D149" t="str">
        <f t="shared" si="10"/>
        <v>Get-UnifiedGroup -Identity 'Castro, Marcelo' | Set-UnifiedGroup -PrimarySmtpAddress 'Castro, MarceloTEAMS@macro.com.ar'</v>
      </c>
      <c r="E149" s="5" t="str">
        <f t="shared" si="11"/>
        <v>Castro, MarceloTEAMS@macro.com.ar</v>
      </c>
      <c r="F149" t="str">
        <f t="shared" si="12"/>
        <v>Get-UnifiedGroup -Identity 'Castro, Marcelo' | Set-UnifiedGroup -EmailAddresses @{Remove='Castro, Marcelo@macro.com.ar'}</v>
      </c>
      <c r="G149" s="5" t="str">
        <f t="shared" si="13"/>
        <v>Castro, Marcelo@macro.com.ar</v>
      </c>
      <c r="H149" t="s">
        <v>345</v>
      </c>
      <c r="I149" s="1">
        <v>44344.588356481479</v>
      </c>
      <c r="J149" t="s">
        <v>346</v>
      </c>
      <c r="K149" t="s">
        <v>13</v>
      </c>
      <c r="L149" t="s">
        <v>14</v>
      </c>
      <c r="M149" t="s">
        <v>15</v>
      </c>
      <c r="N149" t="s">
        <v>347</v>
      </c>
    </row>
  </sheetData>
  <hyperlinks>
    <hyperlink ref="E10" r:id="rId1"/>
    <hyperlink ref="G10" r:id="rId2"/>
    <hyperlink ref="E16" r:id="rId3"/>
    <hyperlink ref="G16" r:id="rId4"/>
    <hyperlink ref="E19" r:id="rId5"/>
    <hyperlink ref="G19" r:id="rId6"/>
    <hyperlink ref="E18" r:id="rId7"/>
    <hyperlink ref="G18" r:id="rId8"/>
    <hyperlink ref="E118" r:id="rId9"/>
    <hyperlink ref="G118" r:id="rId10"/>
    <hyperlink ref="E119" r:id="rId11"/>
    <hyperlink ref="G119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SyncErrors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Magariños, Sebastian</cp:lastModifiedBy>
  <dcterms:created xsi:type="dcterms:W3CDTF">2021-05-31T14:33:10Z</dcterms:created>
  <dcterms:modified xsi:type="dcterms:W3CDTF">2021-06-01T12:45:31Z</dcterms:modified>
</cp:coreProperties>
</file>