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ЕЛЕГО\"/>
    </mc:Choice>
  </mc:AlternateContent>
  <bookViews>
    <workbookView xWindow="0" yWindow="0" windowWidth="20490" windowHeight="790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заявки'!$A$1:$P$31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8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<sst xmlns="http://schemas.openxmlformats.org/spreadsheetml/2006/main" count="280" uniqueCount="172">
  <si>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</si>
  <si>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</si>
  <si>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</si>
  <si>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</si>
  <si>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</si>
  <si>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</si>
  <si>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</si>
  <si>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</si>
  <si>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</si>
  <si>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</si>
  <si>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</si>
  <si>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</si>
  <si>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</si>
  <si>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</si>
  <si>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</si>
  <si>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</si>
  <si>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</si>
  <si>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</si>
  <si>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</si>
  <si>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</si>
  <si>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</si>
  <si>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</si>
  <si>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</si>
  <si>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</si>
  <si>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</si>
  <si>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</si>
  <si>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</si>
  <si>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</si>
  <si>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</si>
  <si>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</si>
  <si>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</si>
  <si>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</si>
  <si>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</si>
  <si>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</si>
  <si>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</si>
  <si>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</si>
  <si>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</si>
  <si>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</si>
  <si>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</si>
  <si>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</si>
  <si>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</si>
  <si>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</si>
  <si>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</si>
  <si>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</si>
  <si>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</si>
  <si>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</si>
  <si>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</si>
  <si>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</si>
  <si>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</si>
  <si>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</si>
  <si>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</si>
  <si>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</si>
  <si>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</si>
  <si>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</si>
  <si>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</si>
  <si>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</si>
  <si>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</si>
  <si>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</si>
  <si>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</si>
  <si>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</si>
  <si>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</si>
  <si>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</si>
  <si>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</si>
  <si>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</si>
  <si>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</si>
  <si>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</si>
  <si>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</si>
  <si>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</si>
  <si>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</rPr>
      <t>EI-60</t>
    </r>
  </si>
  <si>
    <r>
      <t xml:space="preserve">Люк </t>
    </r>
    <r>
      <rPr>
        <b/>
        <sz val="11"/>
        <color rgb="FF000000"/>
        <rFont val="Calibri"/>
      </rPr>
      <t>EIS-60</t>
    </r>
  </si>
  <si>
    <r>
      <t xml:space="preserve">Люк </t>
    </r>
    <r>
      <rPr>
        <b/>
        <sz val="11"/>
        <color rgb="FF000000"/>
        <rFont val="Calibri"/>
      </rPr>
      <t>Технический</t>
    </r>
  </si>
  <si>
    <r>
      <t>Фрамуга</t>
    </r>
    <r>
      <rPr>
        <b/>
        <sz val="11"/>
        <color rgb="FF000000"/>
        <rFont val="Calibri"/>
      </rPr>
      <t xml:space="preserve"> EI-60</t>
    </r>
  </si>
  <si>
    <r>
      <t xml:space="preserve">Фрамуга </t>
    </r>
    <r>
      <rPr>
        <b/>
        <sz val="11"/>
        <color rgb="FF000000"/>
        <rFont val="Calibri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</si>
  <si>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</si>
  <si>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</si>
  <si>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</si>
  <si>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</si>
  <si>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</si>
  <si>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</si>
  <si>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</si>
  <si>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</si>
  <si>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</si>
  <si>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</si>
  <si>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</si>
  <si>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</si>
  <si>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</si>
  <si>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</si>
  <si>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</si>
  <si>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</si>
  <si>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</si>
  <si>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</si>
  <si>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</rPr>
      <t>Заказчик:</t>
    </r>
    <r>
      <rPr>
        <sz val="14"/>
        <color rgb="FF000000"/>
        <rFont val="Calibri"/>
      </rPr>
      <t xml:space="preserve"> «___________________»</t>
    </r>
  </si>
  <si>
    <r>
      <rPr>
        <b/>
        <sz val="14"/>
        <color rgb="FF000000"/>
        <rFont val="Calibri"/>
      </rPr>
      <t>Дата:</t>
    </r>
    <r>
      <rPr>
        <sz val="14"/>
        <color rgb="FF000000"/>
        <rFont val="Calibri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</si>
  <si>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</si>
  <si>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</rPr>
      <t xml:space="preserve">  М.П.       Подпись: </t>
    </r>
    <r>
      <rPr>
        <sz val="14"/>
        <color rgb="FF000000"/>
        <rFont val="Calibri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</si>
  <si>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</si>
  <si>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</si>
  <si>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</si>
  <si>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</si>
  <si>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</si>
  <si>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</si>
  <si>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</si>
  <si>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</si>
  <si>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</si>
  <si>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</si>
  <si>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</si>
  <si>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</si>
  <si>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</si>
  <si>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</si>
  <si>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</si>
  <si>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</si>
  <si>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</si>
  <si>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</si>
  <si>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</si>
  <si>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</si>
  <si>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</si>
  <si>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</si>
  <si>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</si>
  <si>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</si>
  <si>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</si>
  <si>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</si>
  <si>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</si>
  <si>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</si>
  <si>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</si>
  <si>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</si>
  <si>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</si>
  <si>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</si>
  <si>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</si>
  <si>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</si>
  <si>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</si>
  <si>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</si>
  <si>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</si>
  <si>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</si>
  <si>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</si>
  <si>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</si>
  <si>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</si>
  <si>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</si>
  <si>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</si>
  <si>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</si>
  <si>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</si>
  <si>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</si>
  <si>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</si>
  <si>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</si>
  <si>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</si>
  <si>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</si>
  <si>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</si>
  <si>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</si>
  <si>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</si>
  <si>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</si>
  <si>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</si>
  <si>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</si>
  <si>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</si>
  <si>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</si>
  <si>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</si>
  <si>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</si>
  <si>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</si>
  <si>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</si>
  <si>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</si>
  <si>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</si>
  <si>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</si>
  <si>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</si>
  <si>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</si>
  <si>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</si>
  <si>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</si>
  <si>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</si>
  <si>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</si>
  <si>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</si>
  <si>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Малыхин</t>
  </si>
  <si>
    <t>на заклепки</t>
  </si>
  <si>
    <t>01-01-01</t>
  </si>
  <si>
    <t>14 мм</t>
  </si>
  <si>
    <t>Уплотнитель D из 4-х частей. Проклеить полотно.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</si>
</sst>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u/>
      <sz val="14"/>
      <color rgb="FF000000"/>
      <name val="Calibri"/>
    </font>
    <font>
      <b/>
      <u/>
      <sz val="12"/>
      <color rgb="FF000000"/>
      <name val="Calibri"/>
    </font>
    <font>
      <b/>
      <sz val="20"/>
      <color rgb="FF000000"/>
      <name val="Calibri"/>
    </font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3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1" fontId="8" fillId="2" borderId="10" xfId="0" applyNumberFormat="1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63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Protection="1"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79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3" xfId="0" applyFont="1" applyFill="1" applyBorder="1" applyAlignment="1" applyProtection="1">
      <alignment horizontal="center" vertical="center" wrapText="1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15" fillId="2" borderId="82" xfId="0" applyFont="1" applyFill="1" applyBorder="1" applyAlignment="1" applyProtection="1">
      <alignment horizontal="center" vertical="center" wrapText="1"/>
      <protection locked="0"/>
    </xf>
    <xf numFmtId="0" fontId="0" fillId="2" borderId="88" xfId="0" applyFill="1" applyBorder="1"/>
    <xf numFmtId="22" fontId="4" fillId="2" borderId="88" xfId="0" applyNumberFormat="1" applyFont="1" applyFill="1" applyBorder="1" applyAlignment="1">
      <alignment vertical="center"/>
    </xf>
    <xf numFmtId="0" fontId="15" fillId="0" borderId="91" xfId="0" applyFont="1" applyFill="1" applyBorder="1" applyAlignment="1">
      <alignment vertical="center" wrapText="1"/>
    </xf>
    <xf numFmtId="0" fontId="15" fillId="0" borderId="91" xfId="0" applyFont="1" applyFill="1" applyBorder="1" applyAlignment="1">
      <alignment vertical="center"/>
    </xf>
    <xf numFmtId="0" fontId="15" fillId="0" borderId="88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49" fontId="8" fillId="2" borderId="10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9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6" xfId="0" applyFill="1" applyBorder="1"/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4" xfId="0" applyFont="1" applyFill="1" applyBorder="1" applyAlignment="1" applyProtection="1">
      <alignment horizont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2" fillId="0" borderId="70" xfId="0" applyFont="1" applyFill="1" applyBorder="1" applyAlignment="1">
      <alignment horizontal="center" vertical="center" textRotation="90"/>
    </xf>
    <xf numFmtId="0" fontId="12" fillId="0" borderId="68" xfId="0" applyFont="1" applyFill="1" applyBorder="1" applyAlignment="1">
      <alignment horizontal="center" vertical="center" textRotation="90"/>
    </xf>
    <xf numFmtId="0" fontId="12" fillId="0" borderId="95" xfId="0" applyFont="1" applyFill="1" applyBorder="1" applyAlignment="1">
      <alignment horizontal="center" vertical="center" textRotation="90"/>
    </xf>
    <xf numFmtId="0" fontId="10" fillId="2" borderId="91" xfId="0" applyFont="1" applyFill="1" applyBorder="1" applyAlignment="1">
      <alignment horizontal="center" vertical="center"/>
    </xf>
    <xf numFmtId="0" fontId="10" fillId="2" borderId="90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1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7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5" fillId="2" borderId="66" xfId="0" applyFont="1" applyFill="1" applyBorder="1" applyAlignment="1" applyProtection="1">
      <alignment horizontal="center" vertical="center"/>
      <protection locked="0"/>
    </xf>
    <xf numFmtId="0" fontId="17" fillId="2" borderId="107" xfId="0" applyFont="1" applyFill="1" applyBorder="1" applyAlignment="1" applyProtection="1">
      <alignment horizontal="left" vertical="center" wrapText="1"/>
      <protection locked="0"/>
    </xf>
    <xf numFmtId="0" fontId="17" fillId="2" borderId="100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7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4" xfId="0" applyFont="1" applyFill="1" applyBorder="1" applyAlignment="1" applyProtection="1">
      <alignment horizontal="center" wrapText="1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7" fillId="2" borderId="75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81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90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70" xfId="0" applyNumberFormat="1" applyFont="1" applyFill="1" applyBorder="1" applyAlignment="1">
      <alignment horizontal="left" vertical="center" wrapText="1"/>
    </xf>
    <xf numFmtId="0" fontId="18" fillId="0" borderId="69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4" xfId="0" applyFont="1" applyFill="1" applyBorder="1" applyAlignment="1">
      <alignment horizontal="right" vertical="center" wrapText="1"/>
    </xf>
    <xf numFmtId="0" fontId="18" fillId="0" borderId="92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2" xfId="0" applyNumberFormat="1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9" fillId="5" borderId="93" xfId="0" applyFont="1" applyFill="1" applyBorder="1" applyAlignment="1">
      <alignment horizontal="left" vertical="center" wrapText="1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100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  <xf numFmtId="0" fontId="8" fillId="0" borderId="8" xfId="0" applyFont="1" applyFill="1" applyBorder="1" applyAlignment="1" applyProtection="1">
      <alignment horizontal="center"/>
      <protection locked="0"/>
    </xf>
    <xf numFmtId="0" fontId="8" fillId="0" borderId="10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3"/>
  <sheetViews>
    <sheetView tabSelected="1" view="pageBreakPreview" zoomScale="85" zoomScaleNormal="85" zoomScaleSheetLayoutView="85" workbookViewId="0">
      <selection activeCell="I4" sqref="I4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45" t="s">
        <v>96</v>
      </c>
      <c r="B1" s="146"/>
      <c r="C1" s="222" t="s">
        <v>74</v>
      </c>
      <c r="D1" s="223"/>
      <c r="E1" s="214"/>
      <c r="F1" s="214"/>
      <c r="G1" s="215"/>
      <c r="H1" s="51"/>
      <c r="I1" s="210" t="s">
        <v>78</v>
      </c>
      <c r="J1" s="211"/>
      <c r="K1" s="208" t="s">
        <v>98</v>
      </c>
      <c r="L1" s="209"/>
      <c r="M1" s="209"/>
      <c r="N1" s="64"/>
      <c r="O1" s="64"/>
      <c r="P1" s="137" t="s">
        <v>93</v>
      </c>
      <c r="Q1" s="4"/>
    </row>
    <row r="2" spans="1:20" ht="27.95" customHeight="1" x14ac:dyDescent="0.4">
      <c r="A2" s="52"/>
      <c r="B2" s="55"/>
      <c r="C2" s="218" t="s">
        <v>75</v>
      </c>
      <c r="D2" s="219"/>
      <c r="E2" s="224"/>
      <c r="F2" s="224"/>
      <c r="G2" s="225"/>
      <c r="H2" s="52"/>
      <c r="I2" s="212" t="s">
        <v>80</v>
      </c>
      <c r="J2" s="213"/>
      <c r="K2" s="205" t="s">
        <v>98</v>
      </c>
      <c r="L2" s="206"/>
      <c r="M2" s="207"/>
      <c r="N2" s="54"/>
      <c r="O2" s="54"/>
      <c r="P2" s="138"/>
    </row>
    <row r="3" spans="1:20" ht="27.95" customHeight="1" x14ac:dyDescent="0.25">
      <c r="A3" s="52"/>
      <c r="B3" s="55"/>
      <c r="C3" s="218" t="s">
        <v>42</v>
      </c>
      <c r="D3" s="219"/>
      <c r="E3" s="224" t="s">
        <v>167</v>
      </c>
      <c r="F3" s="224"/>
      <c r="G3" s="225"/>
      <c r="H3" s="52"/>
      <c r="I3" s="212" t="s">
        <v>79</v>
      </c>
      <c r="J3" s="213"/>
      <c r="K3" s="196" t="s">
        <v>98</v>
      </c>
      <c r="L3" s="197"/>
      <c r="M3" s="198"/>
      <c r="N3" s="56"/>
      <c r="O3" s="56"/>
      <c r="P3" s="138"/>
    </row>
    <row r="4" spans="1:20" ht="27.95" customHeight="1" x14ac:dyDescent="0.25">
      <c r="A4" s="52"/>
      <c r="B4" s="55" t="s">
        <v>0</v>
      </c>
      <c r="C4" s="216" t="s">
        <v>76</v>
      </c>
      <c r="D4" s="217"/>
      <c r="E4" s="226"/>
      <c r="F4" s="226"/>
      <c r="G4" s="227"/>
      <c r="H4" s="38"/>
      <c r="I4" s="63"/>
      <c r="J4" s="62"/>
      <c r="K4" s="199"/>
      <c r="L4" s="200"/>
      <c r="M4" s="201"/>
      <c r="N4" s="57"/>
      <c r="O4" s="53"/>
      <c r="P4" s="138"/>
      <c r="T4" s="18"/>
    </row>
    <row r="5" spans="1:20" ht="27.95" customHeight="1" thickBot="1" x14ac:dyDescent="0.3">
      <c r="A5" s="140" t="s">
        <v>95</v>
      </c>
      <c r="B5" s="141"/>
      <c r="C5" s="220" t="s">
        <v>77</v>
      </c>
      <c r="D5" s="221"/>
      <c r="E5" s="228"/>
      <c r="F5" s="229"/>
      <c r="G5" s="230"/>
      <c r="H5" s="84"/>
      <c r="I5" s="85"/>
      <c r="J5" s="86"/>
      <c r="K5" s="202"/>
      <c r="L5" s="203"/>
      <c r="M5" s="204"/>
      <c r="N5" s="83"/>
      <c r="O5" s="82"/>
      <c r="P5" s="139"/>
      <c r="T5" s="18"/>
    </row>
    <row r="6" spans="1:20" s="20" customFormat="1" ht="28.5" customHeight="1" thickTop="1" thickBot="1" x14ac:dyDescent="0.3">
      <c r="A6" s="151" t="s">
        <v>1</v>
      </c>
      <c r="B6" s="153" t="s">
        <v>2</v>
      </c>
      <c r="C6" s="155" t="s">
        <v>3</v>
      </c>
      <c r="D6" s="156"/>
      <c r="E6" s="121" t="s">
        <v>4</v>
      </c>
      <c r="F6" s="121" t="s">
        <v>5</v>
      </c>
      <c r="G6" s="123" t="s">
        <v>6</v>
      </c>
      <c r="H6" s="124"/>
      <c r="I6" s="121" t="s">
        <v>100</v>
      </c>
      <c r="J6" s="121" t="s">
        <v>41</v>
      </c>
      <c r="K6" s="121" t="s">
        <v>101</v>
      </c>
      <c r="L6" s="121" t="s">
        <v>7</v>
      </c>
      <c r="M6" s="121" t="s">
        <v>8</v>
      </c>
      <c r="N6" s="121" t="s">
        <v>9</v>
      </c>
      <c r="O6" s="147" t="s">
        <v>10</v>
      </c>
      <c r="P6" s="148"/>
    </row>
    <row r="7" spans="1:20" s="20" customFormat="1" ht="39.75" customHeight="1" thickBot="1" x14ac:dyDescent="0.3">
      <c r="A7" s="152"/>
      <c r="B7" s="154"/>
      <c r="C7" s="21" t="s">
        <v>11</v>
      </c>
      <c r="D7" s="21" t="s">
        <v>12</v>
      </c>
      <c r="E7" s="122"/>
      <c r="F7" s="122"/>
      <c r="G7" s="22" t="s">
        <v>13</v>
      </c>
      <c r="H7" s="22" t="s">
        <v>14</v>
      </c>
      <c r="I7" s="122"/>
      <c r="J7" s="122"/>
      <c r="K7" s="122"/>
      <c r="L7" s="122"/>
      <c r="M7" s="122"/>
      <c r="N7" s="122"/>
      <c r="O7" s="149"/>
      <c r="P7" s="150"/>
    </row>
    <row r="8" spans="1:20" s="20" customFormat="1" ht="18" customHeight="1" x14ac:dyDescent="0.3">
      <c r="A8" s="58">
        <v>1</v>
      </c>
      <c r="B8" s="23" t="s">
        <v>103</v>
      </c>
      <c r="C8" s="24">
        <v>2300</v>
      </c>
      <c r="D8" s="24">
        <v>1460</v>
      </c>
      <c r="E8" s="251">
        <v>900</v>
      </c>
      <c r="F8" s="25" t="s">
        <v>15</v>
      </c>
      <c r="G8" s="24"/>
      <c r="H8" s="24"/>
      <c r="I8" s="26" t="s">
        <v>18</v>
      </c>
      <c r="J8" s="87" t="s">
        <v>169</v>
      </c>
      <c r="K8" s="26" t="s">
        <v>50</v>
      </c>
      <c r="L8" s="24" t="s">
        <v>170</v>
      </c>
      <c r="M8" s="24">
        <v>7035</v>
      </c>
      <c r="N8" s="24">
        <v>1</v>
      </c>
      <c r="O8" s="131"/>
      <c r="P8" s="132"/>
    </row>
    <row r="9" spans="1:20" s="20" customFormat="1" ht="18.75" customHeight="1" x14ac:dyDescent="0.3">
      <c r="A9" s="59">
        <v>2</v>
      </c>
      <c r="B9" s="23" t="s">
        <v>103</v>
      </c>
      <c r="C9" s="27">
        <v>2010</v>
      </c>
      <c r="D9" s="27">
        <v>920</v>
      </c>
      <c r="E9" s="252"/>
      <c r="F9" s="25" t="s">
        <v>15</v>
      </c>
      <c r="G9" s="27"/>
      <c r="H9" s="27"/>
      <c r="I9" s="29" t="s">
        <v>18</v>
      </c>
      <c r="J9" s="88" t="s">
        <v>169</v>
      </c>
      <c r="K9" s="29" t="s">
        <v>50</v>
      </c>
      <c r="L9" s="24" t="s">
        <v>170</v>
      </c>
      <c r="M9" s="27">
        <v>7035</v>
      </c>
      <c r="N9" s="27">
        <v>1</v>
      </c>
      <c r="O9" s="133"/>
      <c r="P9" s="134"/>
    </row>
    <row r="10" spans="1:20" s="20" customFormat="1" ht="18.75" customHeight="1" x14ac:dyDescent="0.3">
      <c r="A10" s="58">
        <v>3</v>
      </c>
      <c r="B10" s="23" t="s">
        <v>103</v>
      </c>
      <c r="C10" s="27">
        <v>2160</v>
      </c>
      <c r="D10" s="27">
        <v>1620</v>
      </c>
      <c r="E10" s="252">
        <v>900</v>
      </c>
      <c r="F10" s="25" t="s">
        <v>47</v>
      </c>
      <c r="G10" s="27"/>
      <c r="H10" s="27"/>
      <c r="I10" s="29" t="s">
        <v>18</v>
      </c>
      <c r="J10" s="87" t="s">
        <v>169</v>
      </c>
      <c r="K10" s="26" t="s">
        <v>50</v>
      </c>
      <c r="L10" s="24" t="s">
        <v>170</v>
      </c>
      <c r="M10" s="24">
        <v>7035</v>
      </c>
      <c r="N10" s="24">
        <v>1</v>
      </c>
      <c r="O10" s="133"/>
      <c r="P10" s="134"/>
    </row>
    <row r="11" spans="1:20" s="20" customFormat="1" ht="18.75" customHeight="1" x14ac:dyDescent="0.3">
      <c r="A11" s="59">
        <v>4</v>
      </c>
      <c r="B11" s="23" t="s">
        <v>103</v>
      </c>
      <c r="C11" s="27">
        <v>2190</v>
      </c>
      <c r="D11" s="27">
        <v>850</v>
      </c>
      <c r="E11" s="252"/>
      <c r="F11" s="25" t="s">
        <v>15</v>
      </c>
      <c r="G11" s="27"/>
      <c r="H11" s="27"/>
      <c r="I11" s="29" t="s">
        <v>17</v>
      </c>
      <c r="J11" s="88" t="s">
        <v>169</v>
      </c>
      <c r="K11" s="29" t="s">
        <v>50</v>
      </c>
      <c r="L11" s="24" t="s">
        <v>170</v>
      </c>
      <c r="M11" s="27">
        <v>7035</v>
      </c>
      <c r="N11" s="27">
        <v>1</v>
      </c>
      <c r="O11" s="133"/>
      <c r="P11" s="134"/>
    </row>
    <row r="12" spans="1:20" s="20" customFormat="1" ht="18.75" customHeight="1" x14ac:dyDescent="0.3">
      <c r="A12" s="58">
        <v>5</v>
      </c>
      <c r="B12" s="23" t="s">
        <v>103</v>
      </c>
      <c r="C12" s="27">
        <v>2200</v>
      </c>
      <c r="D12" s="27">
        <v>1500</v>
      </c>
      <c r="E12" s="252">
        <v>900</v>
      </c>
      <c r="F12" s="25" t="s">
        <v>15</v>
      </c>
      <c r="G12" s="27"/>
      <c r="H12" s="27"/>
      <c r="I12" s="29" t="s">
        <v>17</v>
      </c>
      <c r="J12" s="87" t="s">
        <v>169</v>
      </c>
      <c r="K12" s="26" t="s">
        <v>50</v>
      </c>
      <c r="L12" s="24" t="s">
        <v>170</v>
      </c>
      <c r="M12" s="24">
        <v>7035</v>
      </c>
      <c r="N12" s="24">
        <v>1</v>
      </c>
      <c r="O12" s="133"/>
      <c r="P12" s="134"/>
    </row>
    <row r="13" spans="1:20" s="20" customFormat="1" ht="18.75" customHeight="1" x14ac:dyDescent="0.3">
      <c r="A13" s="59">
        <v>6</v>
      </c>
      <c r="B13" s="23" t="s">
        <v>103</v>
      </c>
      <c r="C13" s="27">
        <v>2020</v>
      </c>
      <c r="D13" s="27">
        <v>1440</v>
      </c>
      <c r="E13" s="252">
        <v>900</v>
      </c>
      <c r="F13" s="28" t="s">
        <v>15</v>
      </c>
      <c r="G13" s="27"/>
      <c r="H13" s="27"/>
      <c r="I13" s="29" t="s">
        <v>16</v>
      </c>
      <c r="J13" s="88" t="s">
        <v>169</v>
      </c>
      <c r="K13" s="29" t="s">
        <v>50</v>
      </c>
      <c r="L13" s="24" t="s">
        <v>170</v>
      </c>
      <c r="M13" s="27">
        <v>7035</v>
      </c>
      <c r="N13" s="27">
        <v>1</v>
      </c>
      <c r="O13" s="133"/>
      <c r="P13" s="134"/>
    </row>
    <row r="14" spans="1:20" s="20" customFormat="1" ht="18.75" customHeight="1" x14ac:dyDescent="0.3">
      <c r="A14" s="58">
        <v>7</v>
      </c>
      <c r="B14" s="23" t="s">
        <v>106</v>
      </c>
      <c r="C14" s="27">
        <v>1470</v>
      </c>
      <c r="D14" s="27">
        <v>830</v>
      </c>
      <c r="E14" s="252"/>
      <c r="F14" s="25" t="s">
        <v>47</v>
      </c>
      <c r="G14" s="27"/>
      <c r="H14" s="27"/>
      <c r="I14" s="29" t="s">
        <v>17</v>
      </c>
      <c r="J14" s="87" t="s">
        <v>169</v>
      </c>
      <c r="K14" s="26" t="s">
        <v>50</v>
      </c>
      <c r="L14" s="24" t="s">
        <v>170</v>
      </c>
      <c r="M14" s="24">
        <v>7035</v>
      </c>
      <c r="N14" s="24">
        <v>1</v>
      </c>
      <c r="O14" s="133"/>
      <c r="P14" s="134"/>
    </row>
    <row r="15" spans="1:20" s="20" customFormat="1" ht="18.75" customHeight="1" x14ac:dyDescent="0.3">
      <c r="A15" s="59">
        <v>8</v>
      </c>
      <c r="B15" s="23" t="s">
        <v>103</v>
      </c>
      <c r="C15" s="27">
        <v>2050</v>
      </c>
      <c r="D15" s="27">
        <v>920</v>
      </c>
      <c r="E15" s="252"/>
      <c r="F15" s="28" t="s">
        <v>47</v>
      </c>
      <c r="G15" s="27"/>
      <c r="H15" s="27"/>
      <c r="I15" s="29" t="s">
        <v>18</v>
      </c>
      <c r="J15" s="88" t="s">
        <v>169</v>
      </c>
      <c r="K15" s="29" t="s">
        <v>50</v>
      </c>
      <c r="L15" s="24" t="s">
        <v>170</v>
      </c>
      <c r="M15" s="27">
        <v>7035</v>
      </c>
      <c r="N15" s="27">
        <v>1</v>
      </c>
      <c r="O15" s="133"/>
      <c r="P15" s="134"/>
    </row>
    <row r="16" spans="1:20" s="20" customFormat="1" ht="18.75" customHeight="1" x14ac:dyDescent="0.3">
      <c r="A16" s="58">
        <v>9</v>
      </c>
      <c r="B16" s="23" t="s">
        <v>103</v>
      </c>
      <c r="C16" s="27">
        <v>2050</v>
      </c>
      <c r="D16" s="27">
        <v>990</v>
      </c>
      <c r="E16" s="252"/>
      <c r="F16" s="25" t="s">
        <v>15</v>
      </c>
      <c r="G16" s="27"/>
      <c r="H16" s="27"/>
      <c r="I16" s="29" t="s">
        <v>18</v>
      </c>
      <c r="J16" s="87" t="s">
        <v>169</v>
      </c>
      <c r="K16" s="26" t="s">
        <v>50</v>
      </c>
      <c r="L16" s="24" t="s">
        <v>170</v>
      </c>
      <c r="M16" s="24">
        <v>7035</v>
      </c>
      <c r="N16" s="24">
        <v>1</v>
      </c>
      <c r="O16" s="133"/>
      <c r="P16" s="134"/>
    </row>
    <row r="17" spans="1:16" s="20" customFormat="1" ht="18.75" customHeight="1" x14ac:dyDescent="0.3">
      <c r="A17" s="59">
        <v>10</v>
      </c>
      <c r="B17" s="23" t="s">
        <v>103</v>
      </c>
      <c r="C17" s="27">
        <v>2280</v>
      </c>
      <c r="D17" s="27">
        <v>1470</v>
      </c>
      <c r="E17" s="252">
        <v>900</v>
      </c>
      <c r="F17" s="28" t="s">
        <v>47</v>
      </c>
      <c r="G17" s="27"/>
      <c r="H17" s="27"/>
      <c r="I17" s="29" t="s">
        <v>17</v>
      </c>
      <c r="J17" s="88" t="s">
        <v>169</v>
      </c>
      <c r="K17" s="29" t="s">
        <v>50</v>
      </c>
      <c r="L17" s="24" t="s">
        <v>170</v>
      </c>
      <c r="M17" s="27">
        <v>7035</v>
      </c>
      <c r="N17" s="27">
        <v>1</v>
      </c>
      <c r="O17" s="133"/>
      <c r="P17" s="134"/>
    </row>
    <row r="18" spans="1:16" s="20" customFormat="1" ht="26.25" customHeight="1" thickBot="1" x14ac:dyDescent="0.35">
      <c r="A18" s="60"/>
      <c r="B18" s="39"/>
      <c r="C18" s="40"/>
      <c r="D18" s="40"/>
      <c r="E18" s="40"/>
      <c r="F18" s="41"/>
      <c r="G18" s="40"/>
      <c r="H18" s="40"/>
      <c r="I18" s="42"/>
      <c r="J18" s="42"/>
      <c r="K18" s="42"/>
      <c r="L18" s="40"/>
      <c r="M18" s="40"/>
      <c r="N18" s="46">
        <f>SUM(N8:N17)</f>
        <v>10</v>
      </c>
      <c r="O18" s="47" t="s">
        <v>88</v>
      </c>
      <c r="P18" s="61"/>
    </row>
    <row r="19" spans="1:16" s="20" customFormat="1" ht="19.5" customHeight="1" thickBot="1" x14ac:dyDescent="0.4">
      <c r="A19" s="45" t="s">
        <v>82</v>
      </c>
      <c r="B19" s="142" t="s">
        <v>81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4"/>
    </row>
    <row r="20" spans="1:16" s="20" customFormat="1" ht="18.75" x14ac:dyDescent="0.25">
      <c r="A20" s="43" t="s">
        <v>83</v>
      </c>
      <c r="B20" s="135" t="s">
        <v>99</v>
      </c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6"/>
    </row>
    <row r="21" spans="1:16" s="20" customFormat="1" ht="18.75" x14ac:dyDescent="0.25">
      <c r="A21" s="43" t="s">
        <v>84</v>
      </c>
      <c r="B21" s="135" t="s">
        <v>85</v>
      </c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6"/>
    </row>
    <row r="22" spans="1:16" s="20" customFormat="1" ht="18.75" x14ac:dyDescent="0.25">
      <c r="A22" s="120" t="s">
        <v>86</v>
      </c>
      <c r="B22" s="176" t="s">
        <v>87</v>
      </c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7"/>
    </row>
    <row r="23" spans="1:16" s="49" customFormat="1" ht="19.5" thickBot="1" x14ac:dyDescent="0.3">
      <c r="A23" s="44" t="s">
        <v>86</v>
      </c>
      <c r="B23" s="193" t="s">
        <v>166</v>
      </c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5"/>
    </row>
    <row r="24" spans="1:16" s="36" customFormat="1" ht="21" customHeight="1" thickBot="1" x14ac:dyDescent="0.3">
      <c r="A24" s="77" t="s">
        <v>1</v>
      </c>
      <c r="B24" s="190" t="s">
        <v>89</v>
      </c>
      <c r="C24" s="191"/>
      <c r="D24" s="191"/>
      <c r="E24" s="192"/>
      <c r="F24" s="70"/>
      <c r="G24" s="74" t="s">
        <v>1</v>
      </c>
      <c r="H24" s="128" t="s">
        <v>19</v>
      </c>
      <c r="I24" s="129"/>
      <c r="J24" s="129"/>
      <c r="K24" s="130"/>
      <c r="L24" s="75" t="s">
        <v>20</v>
      </c>
      <c r="M24" s="75" t="s">
        <v>21</v>
      </c>
      <c r="N24" s="76" t="s">
        <v>90</v>
      </c>
      <c r="O24" s="128" t="s">
        <v>22</v>
      </c>
      <c r="P24" s="184"/>
    </row>
    <row r="25" spans="1:16" s="36" customFormat="1" ht="21" customHeight="1" x14ac:dyDescent="0.35">
      <c r="A25" s="78">
        <v>1</v>
      </c>
      <c r="B25" s="186" t="s">
        <v>171</v>
      </c>
      <c r="C25" s="186"/>
      <c r="D25" s="186"/>
      <c r="E25" s="187"/>
      <c r="F25" s="48"/>
      <c r="G25" s="71">
        <v>1</v>
      </c>
      <c r="H25" s="125" t="s">
        <v>23</v>
      </c>
      <c r="I25" s="126"/>
      <c r="J25" s="126"/>
      <c r="K25" s="127"/>
      <c r="L25" s="72" t="s">
        <v>24</v>
      </c>
      <c r="M25" s="72"/>
      <c r="N25" s="73"/>
      <c r="O25" s="182"/>
      <c r="P25" s="183"/>
    </row>
    <row r="26" spans="1:16" s="36" customFormat="1" ht="21" customHeight="1" x14ac:dyDescent="0.35">
      <c r="A26" s="79">
        <v>2</v>
      </c>
      <c r="B26" s="188"/>
      <c r="C26" s="188"/>
      <c r="D26" s="188"/>
      <c r="E26" s="189"/>
      <c r="F26" s="48"/>
      <c r="G26" s="30">
        <v>2</v>
      </c>
      <c r="H26" s="185" t="s">
        <v>97</v>
      </c>
      <c r="I26" s="159"/>
      <c r="J26" s="159"/>
      <c r="K26" s="160"/>
      <c r="L26" s="31" t="s">
        <v>24</v>
      </c>
      <c r="M26" s="31"/>
      <c r="N26" s="32"/>
      <c r="O26" s="133" t="s">
        <v>168</v>
      </c>
      <c r="P26" s="134"/>
    </row>
    <row r="27" spans="1:16" s="36" customFormat="1" ht="21" customHeight="1" x14ac:dyDescent="0.35">
      <c r="A27" s="80">
        <v>3</v>
      </c>
      <c r="B27" s="164"/>
      <c r="C27" s="164"/>
      <c r="D27" s="164"/>
      <c r="E27" s="165"/>
      <c r="F27" s="48"/>
      <c r="G27" s="30">
        <v>3</v>
      </c>
      <c r="H27" s="158" t="s">
        <v>25</v>
      </c>
      <c r="I27" s="159"/>
      <c r="J27" s="159"/>
      <c r="K27" s="160"/>
      <c r="L27" s="31"/>
      <c r="M27" s="31" t="s">
        <v>24</v>
      </c>
      <c r="N27" s="32"/>
      <c r="O27" s="133"/>
      <c r="P27" s="134"/>
    </row>
    <row r="28" spans="1:16" s="36" customFormat="1" ht="22.5" customHeight="1" x14ac:dyDescent="0.35">
      <c r="A28" s="81">
        <v>4</v>
      </c>
      <c r="B28" s="166"/>
      <c r="C28" s="166"/>
      <c r="D28" s="166"/>
      <c r="E28" s="167"/>
      <c r="F28" s="48"/>
      <c r="G28" s="30">
        <v>4</v>
      </c>
      <c r="H28" s="158" t="s">
        <v>26</v>
      </c>
      <c r="I28" s="159"/>
      <c r="J28" s="159"/>
      <c r="K28" s="160"/>
      <c r="L28" s="31" t="s">
        <v>24</v>
      </c>
      <c r="M28" s="31"/>
      <c r="N28" s="37"/>
      <c r="O28" s="180"/>
      <c r="P28" s="181"/>
    </row>
    <row r="29" spans="1:16" s="36" customFormat="1" ht="21" customHeight="1" x14ac:dyDescent="0.35">
      <c r="A29" s="174">
        <v>5</v>
      </c>
      <c r="B29" s="168"/>
      <c r="C29" s="169"/>
      <c r="D29" s="169"/>
      <c r="E29" s="170"/>
      <c r="F29" s="48"/>
      <c r="G29" s="30">
        <v>5</v>
      </c>
      <c r="H29" s="158" t="s">
        <v>27</v>
      </c>
      <c r="I29" s="159"/>
      <c r="J29" s="159"/>
      <c r="K29" s="160"/>
      <c r="L29" s="31"/>
      <c r="M29" s="31" t="s">
        <v>24</v>
      </c>
      <c r="N29" s="32"/>
      <c r="O29" s="133"/>
      <c r="P29" s="134"/>
    </row>
    <row r="30" spans="1:16" s="36" customFormat="1" ht="21.75" customHeight="1" thickBot="1" x14ac:dyDescent="0.4">
      <c r="A30" s="175"/>
      <c r="B30" s="171"/>
      <c r="C30" s="172"/>
      <c r="D30" s="172"/>
      <c r="E30" s="173"/>
      <c r="F30" s="48"/>
      <c r="G30" s="33">
        <v>6</v>
      </c>
      <c r="H30" s="161" t="s">
        <v>28</v>
      </c>
      <c r="I30" s="162"/>
      <c r="J30" s="162"/>
      <c r="K30" s="163"/>
      <c r="L30" s="34"/>
      <c r="M30" s="34" t="s">
        <v>24</v>
      </c>
      <c r="N30" s="35"/>
      <c r="O30" s="178"/>
      <c r="P30" s="179"/>
    </row>
    <row r="31" spans="1:16" s="50" customFormat="1" ht="30.75" customHeight="1" thickBot="1" x14ac:dyDescent="0.3">
      <c r="A31" s="65"/>
      <c r="B31" s="66" t="s">
        <v>91</v>
      </c>
      <c r="C31" s="67"/>
      <c r="D31" s="66" t="s">
        <v>94</v>
      </c>
      <c r="E31" s="68"/>
      <c r="F31" s="67"/>
      <c r="G31" s="68"/>
      <c r="H31" s="66" t="s">
        <v>92</v>
      </c>
      <c r="I31" s="68"/>
      <c r="J31" s="67"/>
      <c r="K31" s="67"/>
      <c r="L31" s="67"/>
      <c r="M31" s="67"/>
      <c r="N31" s="67"/>
      <c r="O31" s="68"/>
      <c r="P31" s="69"/>
    </row>
    <row r="32" spans="1:16" ht="22.5" customHeight="1" x14ac:dyDescent="0.25"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</row>
    <row r="33" spans="2:14" ht="15.75" customHeight="1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</sheetData>
  <sheetProtection formatRows="0" insertRows="0" deleteRows="0"/>
  <mergeCells count="69"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K3:M5"/>
    <mergeCell ref="K2:M2"/>
    <mergeCell ref="K1:M1"/>
    <mergeCell ref="I1:J1"/>
    <mergeCell ref="I2:J2"/>
    <mergeCell ref="I3:J3"/>
    <mergeCell ref="A29:A30"/>
    <mergeCell ref="B22:P22"/>
    <mergeCell ref="O30:P30"/>
    <mergeCell ref="O29:P29"/>
    <mergeCell ref="O28:P28"/>
    <mergeCell ref="O25:P25"/>
    <mergeCell ref="H27:K27"/>
    <mergeCell ref="H28:K28"/>
    <mergeCell ref="O24:P24"/>
    <mergeCell ref="H26:K26"/>
    <mergeCell ref="O27:P27"/>
    <mergeCell ref="O26:P26"/>
    <mergeCell ref="B25:E25"/>
    <mergeCell ref="B26:E26"/>
    <mergeCell ref="B24:E24"/>
    <mergeCell ref="B23:P23"/>
    <mergeCell ref="B32:N32"/>
    <mergeCell ref="H29:K29"/>
    <mergeCell ref="H30:K30"/>
    <mergeCell ref="B27:E27"/>
    <mergeCell ref="B28:E28"/>
    <mergeCell ref="B29:E30"/>
    <mergeCell ref="O16:P16"/>
    <mergeCell ref="O17:P17"/>
    <mergeCell ref="B20:P20"/>
    <mergeCell ref="B21:P21"/>
    <mergeCell ref="P1:P5"/>
    <mergeCell ref="A5:B5"/>
    <mergeCell ref="L6:L7"/>
    <mergeCell ref="M6:M7"/>
    <mergeCell ref="O15:P15"/>
    <mergeCell ref="B19:P19"/>
    <mergeCell ref="A1:B1"/>
    <mergeCell ref="O6:P7"/>
    <mergeCell ref="A6:A7"/>
    <mergeCell ref="B6:B7"/>
    <mergeCell ref="E6:E7"/>
    <mergeCell ref="C6:D6"/>
    <mergeCell ref="O8:P8"/>
    <mergeCell ref="O13:P13"/>
    <mergeCell ref="N6:N7"/>
    <mergeCell ref="O14:P14"/>
    <mergeCell ref="I6:I7"/>
    <mergeCell ref="K6:K7"/>
    <mergeCell ref="O9:P9"/>
    <mergeCell ref="O10:P10"/>
    <mergeCell ref="O11:P11"/>
    <mergeCell ref="O12:P12"/>
    <mergeCell ref="F6:F7"/>
    <mergeCell ref="J6:J7"/>
    <mergeCell ref="G6:H6"/>
    <mergeCell ref="H25:K25"/>
    <mergeCell ref="H24:K24"/>
  </mergeCells>
  <dataValidations count="9">
    <dataValidation type="list" allowBlank="1" showInputMessage="1" showErrorMessage="1" sqref="L25:M30">
      <formula1>Чекбокс</formula1>
    </dataValidation>
    <dataValidation type="list" allowBlank="1" showInputMessage="1" showErrorMessage="1" sqref="M8:M17">
      <formula1>Цвет</formula1>
    </dataValidation>
    <dataValidation type="list" allowBlank="1" showInputMessage="1" showErrorMessage="1" sqref="N8:N17">
      <formula1>Количество</formula1>
    </dataValidation>
    <dataValidation type="list" allowBlank="1" showInputMessage="1" showErrorMessage="1" sqref="I8:I17">
      <formula1>Наличник</formula1>
    </dataValidation>
    <dataValidation type="list" allowBlank="1" showInputMessage="1" showErrorMessage="1" sqref="K8:K17">
      <formula1>Доводчик</formula1>
    </dataValidation>
    <dataValidation type="list" allowBlank="1" showInputMessage="1" showErrorMessage="1" sqref="E8:E17">
      <formula1>Рабстворка</formula1>
    </dataValidation>
    <dataValidation type="list" allowBlank="1" showInputMessage="1" showErrorMessage="1" sqref="B8:B17">
      <formula1>Наименование</formula1>
    </dataValidation>
    <dataValidation type="list" allowBlank="1" showInputMessage="1" showErrorMessage="1" sqref="F8:F17">
      <formula1>Открывание</formula1>
    </dataValidation>
    <dataValidation type="whole" allowBlank="1" showInputMessage="1" showErrorMessage="1" sqref="G8:H17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ignoredErrors>
    <ignoredError sqref="N1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9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102" t="s">
        <v>109</v>
      </c>
      <c r="B1" s="103" t="s">
        <v>110</v>
      </c>
      <c r="C1" s="90" t="s">
        <v>109</v>
      </c>
      <c r="D1" s="92" t="s">
        <v>111</v>
      </c>
      <c r="E1" s="91" t="s">
        <v>112</v>
      </c>
      <c r="F1" s="107" t="s">
        <v>109</v>
      </c>
      <c r="G1" s="108" t="s">
        <v>113</v>
      </c>
      <c r="H1" s="103" t="s">
        <v>112</v>
      </c>
      <c r="I1" s="231" t="s">
        <v>114</v>
      </c>
      <c r="J1" s="232"/>
    </row>
    <row r="2" spans="1:10" ht="28.5" customHeight="1" x14ac:dyDescent="0.25">
      <c r="A2" s="112" t="s">
        <v>152</v>
      </c>
      <c r="B2" s="91" t="s">
        <v>146</v>
      </c>
      <c r="C2" s="114" t="s">
        <v>152</v>
      </c>
      <c r="D2" s="96" t="s">
        <v>115</v>
      </c>
      <c r="E2" s="95" t="s">
        <v>116</v>
      </c>
      <c r="F2" s="109" t="s">
        <v>152</v>
      </c>
      <c r="G2" s="119" t="s">
        <v>153</v>
      </c>
      <c r="H2" s="91" t="s">
        <v>117</v>
      </c>
      <c r="I2" s="233" t="s">
        <v>149</v>
      </c>
      <c r="J2" s="234"/>
    </row>
    <row r="3" spans="1:10" ht="30" x14ac:dyDescent="0.25">
      <c r="A3" s="113" t="s">
        <v>154</v>
      </c>
      <c r="B3" s="95" t="s">
        <v>151</v>
      </c>
      <c r="C3" s="113" t="s">
        <v>154</v>
      </c>
      <c r="D3" s="96" t="s">
        <v>118</v>
      </c>
      <c r="E3" s="95" t="s">
        <v>116</v>
      </c>
      <c r="F3" s="110" t="s">
        <v>154</v>
      </c>
      <c r="G3" s="117" t="s">
        <v>155</v>
      </c>
      <c r="H3" s="111" t="s">
        <v>117</v>
      </c>
      <c r="I3" s="235"/>
      <c r="J3" s="236"/>
    </row>
    <row r="4" spans="1:10" x14ac:dyDescent="0.25">
      <c r="A4" s="114" t="s">
        <v>144</v>
      </c>
      <c r="B4" s="95" t="s">
        <v>119</v>
      </c>
      <c r="C4" s="114" t="s">
        <v>144</v>
      </c>
      <c r="D4" s="96" t="s">
        <v>120</v>
      </c>
      <c r="E4" s="95" t="s">
        <v>116</v>
      </c>
      <c r="F4" s="239" t="s">
        <v>144</v>
      </c>
      <c r="G4" s="241" t="s">
        <v>156</v>
      </c>
      <c r="H4" s="243" t="s">
        <v>117</v>
      </c>
      <c r="I4" s="235"/>
      <c r="J4" s="236"/>
    </row>
    <row r="5" spans="1:10" ht="15.75" thickBot="1" x14ac:dyDescent="0.3">
      <c r="A5" s="114" t="s">
        <v>157</v>
      </c>
      <c r="B5" s="95" t="s">
        <v>147</v>
      </c>
      <c r="C5" s="114" t="s">
        <v>157</v>
      </c>
      <c r="D5" s="96" t="s">
        <v>121</v>
      </c>
      <c r="E5" s="95" t="s">
        <v>122</v>
      </c>
      <c r="F5" s="240"/>
      <c r="G5" s="242"/>
      <c r="H5" s="244"/>
      <c r="I5" s="235"/>
      <c r="J5" s="236"/>
    </row>
    <row r="6" spans="1:10" x14ac:dyDescent="0.25">
      <c r="A6" s="114" t="s">
        <v>161</v>
      </c>
      <c r="B6" s="95" t="s">
        <v>123</v>
      </c>
      <c r="C6" s="114" t="s">
        <v>161</v>
      </c>
      <c r="D6" s="96" t="s">
        <v>150</v>
      </c>
      <c r="E6" s="104" t="s">
        <v>148</v>
      </c>
      <c r="F6" s="245" t="s">
        <v>157</v>
      </c>
      <c r="G6" s="241" t="s">
        <v>158</v>
      </c>
      <c r="H6" s="246" t="s">
        <v>117</v>
      </c>
      <c r="I6" s="235"/>
      <c r="J6" s="236"/>
    </row>
    <row r="7" spans="1:10" ht="15.75" thickBot="1" x14ac:dyDescent="0.3">
      <c r="A7" s="114" t="s">
        <v>162</v>
      </c>
      <c r="B7" s="95" t="s">
        <v>124</v>
      </c>
      <c r="C7" s="114" t="s">
        <v>162</v>
      </c>
      <c r="D7" s="96" t="s">
        <v>125</v>
      </c>
      <c r="E7" s="95" t="s">
        <v>126</v>
      </c>
      <c r="F7" s="245"/>
      <c r="G7" s="242"/>
      <c r="H7" s="246"/>
      <c r="I7" s="235"/>
      <c r="J7" s="236"/>
    </row>
    <row r="8" spans="1:10" x14ac:dyDescent="0.25">
      <c r="A8" s="114" t="s">
        <v>157</v>
      </c>
      <c r="B8" s="95" t="s">
        <v>127</v>
      </c>
      <c r="C8" s="114" t="s">
        <v>165</v>
      </c>
      <c r="D8" s="96" t="s">
        <v>128</v>
      </c>
      <c r="E8" s="95" t="s">
        <v>126</v>
      </c>
      <c r="F8" s="239" t="s">
        <v>159</v>
      </c>
      <c r="G8" s="248" t="s">
        <v>160</v>
      </c>
      <c r="H8" s="243" t="s">
        <v>117</v>
      </c>
      <c r="I8" s="235"/>
      <c r="J8" s="236"/>
    </row>
    <row r="9" spans="1:10" s="118" customFormat="1" ht="27.75" customHeight="1" thickBot="1" x14ac:dyDescent="0.3">
      <c r="A9" s="115" t="s">
        <v>163</v>
      </c>
      <c r="B9" s="116" t="s">
        <v>129</v>
      </c>
      <c r="C9" s="115" t="s">
        <v>163</v>
      </c>
      <c r="D9" s="117" t="s">
        <v>130</v>
      </c>
      <c r="E9" s="116" t="s">
        <v>126</v>
      </c>
      <c r="F9" s="247"/>
      <c r="G9" s="249"/>
      <c r="H9" s="250"/>
      <c r="I9" s="235"/>
      <c r="J9" s="236"/>
    </row>
    <row r="10" spans="1:10" ht="18" customHeight="1" thickBot="1" x14ac:dyDescent="0.3">
      <c r="A10" s="114" t="s">
        <v>164</v>
      </c>
      <c r="B10" s="95" t="s">
        <v>131</v>
      </c>
      <c r="C10" s="94">
        <v>10</v>
      </c>
      <c r="D10" s="96" t="s">
        <v>133</v>
      </c>
      <c r="E10" s="95" t="s">
        <v>126</v>
      </c>
      <c r="F10" s="99"/>
      <c r="G10" s="99"/>
      <c r="H10" s="99"/>
      <c r="I10" s="237"/>
      <c r="J10" s="238"/>
    </row>
    <row r="11" spans="1:10" x14ac:dyDescent="0.25">
      <c r="A11" s="94">
        <v>10</v>
      </c>
      <c r="B11" s="95" t="s">
        <v>132</v>
      </c>
      <c r="C11" s="94">
        <v>11</v>
      </c>
      <c r="D11" s="96" t="s">
        <v>135</v>
      </c>
      <c r="E11" s="101" t="s">
        <v>145</v>
      </c>
      <c r="F11" s="99"/>
      <c r="G11" s="99"/>
      <c r="H11" s="99"/>
      <c r="I11" s="93"/>
      <c r="J11" s="93"/>
    </row>
    <row r="12" spans="1:10" x14ac:dyDescent="0.25">
      <c r="A12" s="94">
        <v>11</v>
      </c>
      <c r="B12" s="95" t="s">
        <v>134</v>
      </c>
      <c r="C12" s="94">
        <v>12</v>
      </c>
      <c r="D12" s="96" t="s">
        <v>137</v>
      </c>
      <c r="E12" s="101" t="s">
        <v>144</v>
      </c>
      <c r="F12" s="99"/>
      <c r="G12" s="99"/>
      <c r="H12" s="99"/>
      <c r="I12" s="93"/>
      <c r="J12" s="93"/>
    </row>
    <row r="13" spans="1:10" x14ac:dyDescent="0.25">
      <c r="A13" s="94">
        <v>12</v>
      </c>
      <c r="B13" s="95" t="s">
        <v>136</v>
      </c>
      <c r="C13" s="94">
        <v>13</v>
      </c>
      <c r="D13" s="96" t="s">
        <v>138</v>
      </c>
      <c r="E13" s="105" t="s">
        <v>144</v>
      </c>
      <c r="F13" s="99"/>
      <c r="G13" s="99"/>
      <c r="H13" s="99"/>
      <c r="I13" s="93"/>
      <c r="J13" s="93"/>
    </row>
    <row r="14" spans="1:10" ht="15.75" thickBot="1" x14ac:dyDescent="0.3">
      <c r="A14" s="100">
        <v>13</v>
      </c>
      <c r="B14" s="98" t="s">
        <v>143</v>
      </c>
      <c r="C14" s="94">
        <v>14</v>
      </c>
      <c r="D14" s="96" t="s">
        <v>139</v>
      </c>
      <c r="E14" s="95" t="s">
        <v>126</v>
      </c>
      <c r="F14" s="99"/>
      <c r="G14" s="99"/>
      <c r="H14" s="99"/>
      <c r="I14" s="93"/>
      <c r="J14" s="93"/>
    </row>
    <row r="15" spans="1:10" x14ac:dyDescent="0.25">
      <c r="A15" s="99"/>
      <c r="B15" s="99"/>
      <c r="C15" s="94">
        <v>15</v>
      </c>
      <c r="D15" s="96" t="s">
        <v>140</v>
      </c>
      <c r="E15" s="95" t="s">
        <v>126</v>
      </c>
      <c r="F15" s="99"/>
      <c r="G15" s="99"/>
      <c r="H15" s="99"/>
      <c r="I15" s="93"/>
      <c r="J15" s="93"/>
    </row>
    <row r="16" spans="1:10" x14ac:dyDescent="0.25">
      <c r="A16" s="99"/>
      <c r="B16" s="99"/>
      <c r="C16" s="94">
        <v>16</v>
      </c>
      <c r="D16" s="96" t="s">
        <v>141</v>
      </c>
      <c r="E16" s="95" t="s">
        <v>126</v>
      </c>
      <c r="F16" s="99"/>
      <c r="G16" s="99"/>
      <c r="H16" s="99"/>
      <c r="I16" s="93"/>
      <c r="J16" s="93"/>
    </row>
    <row r="17" spans="1:10" ht="15.75" thickBot="1" x14ac:dyDescent="0.3">
      <c r="A17" s="99"/>
      <c r="B17" s="99"/>
      <c r="C17" s="100">
        <v>17</v>
      </c>
      <c r="D17" s="97" t="s">
        <v>142</v>
      </c>
      <c r="E17" s="106">
        <v>11</v>
      </c>
      <c r="F17" s="99"/>
      <c r="G17" s="99"/>
      <c r="H17" s="99"/>
      <c r="I17" s="93"/>
      <c r="J17" s="93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User01</cp:lastModifiedBy>
  <cp:lastPrinted>2017-11-27T06:59:57Z</cp:lastPrinted>
  <dcterms:created xsi:type="dcterms:W3CDTF">2006-09-16T00:00:00Z</dcterms:created>
  <dcterms:modified xsi:type="dcterms:W3CDTF">2022-07-05T10:21:43Z</dcterms:modified>
</cp:coreProperties>
</file>