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лист'!$E$2:$E$6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лист'!$A$2:$A$23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лист'!$F$2:$F$7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<sst xmlns="http://schemas.openxmlformats.org/spreadsheetml/2006/main" count="240" uniqueCount="180">
  <si>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</si>
  <si>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</si>
  <si>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</si>
  <si>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</si>
  <si>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</si>
  <si>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</si>
  <si>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</si>
  <si>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</si>
  <si>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</si>
  <si>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</si>
  <si>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</si>
  <si>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</si>
  <si>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</si>
  <si>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</si>
  <si>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</si>
  <si>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</si>
  <si>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</si>
  <si>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</si>
  <si>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</si>
  <si>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</si>
  <si>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</si>
  <si>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</si>
  <si>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</si>
  <si>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</si>
  <si>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</si>
  <si>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</si>
  <si>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</si>
  <si>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</si>
  <si>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</si>
  <si>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</si>
  <si>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</si>
  <si>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</si>
  <si>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</si>
  <si>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</si>
  <si>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</si>
  <si>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</si>
  <si>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</si>
  <si>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</si>
  <si>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</si>
  <si>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</si>
  <si>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</si>
  <si>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</si>
  <si>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</si>
  <si>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</si>
  <si>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</si>
  <si>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</si>
  <si>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</si>
  <si>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</si>
  <si>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</si>
  <si>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</si>
  <si>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</si>
  <si>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</si>
  <si>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</si>
  <si>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</si>
  <si>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</si>
  <si>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</si>
  <si>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</si>
  <si>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</si>
  <si>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</si>
  <si>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</si>
  <si>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</si>
  <si>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</si>
  <si>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</si>
  <si>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</si>
  <si>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</si>
  <si>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</si>
  <si>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</si>
  <si>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</si>
  <si>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</si>
  <si>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</si>
  <si>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</si>
  <si>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</si>
  <si>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</si>
  <si>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</si>
  <si>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</si>
  <si>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</si>
  <si>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</si>
  <si>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</si>
  <si>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</si>
  <si>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</si>
  <si>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</si>
  <si>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</si>
  <si>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</si>
  <si>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</si>
  <si>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</si>
  <si>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</si>
  <si>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</si>
  <si>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</si>
  <si>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</si>
  <si>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</si>
  <si>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</si>
  <si>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</si>
  <si>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</si>
  <si>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</si>
  <si>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</si>
  <si>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</si>
  <si>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</si>
  <si>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</si>
  <si>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</si>
  <si>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</si>
  <si>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</si>
  <si>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</si>
  <si>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</si>
  <si>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</si>
  <si>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</si>
  <si>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</si>
  <si>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</si>
  <si>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</si>
  <si>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</si>
  <si>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</si>
  <si>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</si>
  <si>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</si>
  <si>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</si>
  <si>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</si>
  <si>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</si>
  <si>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</si>
  <si>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</si>
  <si>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</si>
  <si>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</si>
  <si>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</si>
  <si>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</si>
  <si>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</si>
  <si>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</si>
  <si>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</si>
  <si>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</si>
  <si>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</si>
  <si>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</si>
  <si>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</si>
  <si>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</si>
  <si>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</si>
  <si>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</si>
  <si>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</si>
  <si>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</si>
  <si>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</si>
  <si>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</si>
  <si>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</si>
  <si>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</si>
  <si>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</si>
  <si>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</si>
  <si>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</si>
  <si>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</si>
  <si>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</si>
  <si>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</si>
  <si>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</si>
  <si>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</si>
  <si>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</si>
  <si>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</si>
  <si>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</si>
  <si>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</si>
  <si>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</si>
  <si>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</si>
  <si>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</si>
  <si>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</si>
  <si>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</si>
  <si>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</si>
  <si>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</si>
  <si>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</si>
  <si>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</si>
  <si>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</si>
  <si>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</si>
  <si>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</si>
  <si>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</si>
  <si>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</si>
  <si>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</si>
  <si>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</si>
  <si>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</si>
  <si>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</si>
  <si>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EIW-60</t>
    </r>
  </si>
  <si>
    <r>
      <t xml:space="preserve">Дверь </t>
    </r>
    <r>
      <rPr>
        <b/>
        <sz val="11"/>
        <color rgb="FF000000"/>
        <rFont val="Calibri"/>
        <family val="2"/>
        <charset val="204"/>
      </rPr>
      <t>EIWS-60</t>
    </r>
  </si>
  <si>
    <t>Калитка</t>
  </si>
  <si>
    <t>Добор</t>
  </si>
  <si>
    <t>14 мм</t>
  </si>
  <si>
    <t>полоса 2 мм</t>
  </si>
  <si>
    <t>да, 80 кг</t>
  </si>
  <si>
    <t>да, 100 кг</t>
  </si>
  <si>
    <t>4 шт.</t>
  </si>
  <si>
    <t>01-01-01</t>
  </si>
  <si>
    <t>02-04.01-01</t>
  </si>
  <si>
    <t>усиление в полотне под доводчик;
прижимную рамку под стекло расположить со стороны петель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</si>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</sst>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3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49" fontId="17" fillId="0" borderId="29" xfId="0" applyNumberFormat="1" applyFont="1" applyBorder="1" applyAlignment="1">
      <alignment horizontal="right" wrapText="1"/>
    </xf>
    <xf numFmtId="49" fontId="17" fillId="0" borderId="29" xfId="0" applyNumberFormat="1" applyFont="1" applyBorder="1" applyAlignment="1">
      <alignment horizontal="right" vertical="center" wrapText="1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8" fillId="2" borderId="62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" fontId="8" fillId="2" borderId="8" xfId="0" applyNumberFormat="1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49" fontId="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8" fillId="2" borderId="63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0" fontId="22" fillId="2" borderId="64" xfId="0" applyFont="1" applyFill="1" applyBorder="1" applyAlignment="1" applyProtection="1">
      <alignment horizontal="center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0" fillId="2" borderId="106" xfId="0" applyFill="1" applyBorder="1" applyAlignment="1">
      <alignment vertical="center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topLeftCell="A4" zoomScale="85" zoomScaleNormal="85" zoomScaleSheetLayoutView="85" workbookViewId="0">
      <selection activeCell="F9" sqref="F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8554687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62" t="s">
        <v>95</v>
      </c>
      <c r="B1" s="163"/>
      <c r="C1" s="140" t="s">
        <v>73</v>
      </c>
      <c r="D1" s="141"/>
      <c r="E1" s="188"/>
      <c r="F1" s="188"/>
      <c r="G1" s="189"/>
      <c r="H1" s="44"/>
      <c r="I1" s="146" t="s">
        <v>77</v>
      </c>
      <c r="J1" s="147"/>
      <c r="K1" s="144" t="s">
        <v>97</v>
      </c>
      <c r="L1" s="145"/>
      <c r="M1" s="145"/>
      <c r="N1" s="55"/>
      <c r="O1" s="55"/>
      <c r="P1" s="135" t="s">
        <v>92</v>
      </c>
      <c r="Q1" s="4"/>
    </row>
    <row r="2" spans="1:20" ht="27.95" customHeight="1" x14ac:dyDescent="0.4">
      <c r="A2" s="45"/>
      <c r="B2" s="48"/>
      <c r="C2" s="142" t="s">
        <v>74</v>
      </c>
      <c r="D2" s="143"/>
      <c r="E2" s="190"/>
      <c r="F2" s="190"/>
      <c r="G2" s="191"/>
      <c r="H2" s="45"/>
      <c r="I2" s="148" t="s">
        <v>79</v>
      </c>
      <c r="J2" s="149"/>
      <c r="K2" s="185" t="s">
        <v>97</v>
      </c>
      <c r="L2" s="186"/>
      <c r="M2" s="187"/>
      <c r="N2" s="47"/>
      <c r="O2" s="47"/>
      <c r="P2" s="136"/>
    </row>
    <row r="3" spans="1:20" ht="27.95" customHeight="1" x14ac:dyDescent="0.25">
      <c r="A3" s="45"/>
      <c r="B3" s="48"/>
      <c r="C3" s="142" t="s">
        <v>42</v>
      </c>
      <c r="D3" s="143"/>
      <c r="E3" s="190" t="s">
        <v>166</v>
      </c>
      <c r="F3" s="190"/>
      <c r="G3" s="191"/>
      <c r="H3" s="45"/>
      <c r="I3" s="148" t="s">
        <v>78</v>
      </c>
      <c r="J3" s="149"/>
      <c r="K3" s="176" t="s">
        <v>97</v>
      </c>
      <c r="L3" s="177"/>
      <c r="M3" s="178"/>
      <c r="N3" s="49"/>
      <c r="O3" s="49"/>
      <c r="P3" s="136"/>
    </row>
    <row r="4" spans="1:20" ht="27.95" customHeight="1" x14ac:dyDescent="0.25">
      <c r="A4" s="45"/>
      <c r="B4" s="48" t="s">
        <v>0</v>
      </c>
      <c r="C4" s="155" t="s">
        <v>75</v>
      </c>
      <c r="D4" s="156"/>
      <c r="E4" s="150"/>
      <c r="F4" s="150"/>
      <c r="G4" s="151"/>
      <c r="H4" s="31"/>
      <c r="I4" s="54"/>
      <c r="J4" s="53"/>
      <c r="K4" s="179"/>
      <c r="L4" s="180"/>
      <c r="M4" s="181"/>
      <c r="N4" s="50"/>
      <c r="O4" s="46"/>
      <c r="P4" s="136"/>
      <c r="T4" s="18"/>
    </row>
    <row r="5" spans="1:20" ht="27.95" customHeight="1" thickBot="1" x14ac:dyDescent="0.3">
      <c r="A5" s="138" t="s">
        <v>94</v>
      </c>
      <c r="B5" s="139"/>
      <c r="C5" s="157" t="s">
        <v>76</v>
      </c>
      <c r="D5" s="158"/>
      <c r="E5" s="152"/>
      <c r="F5" s="153"/>
      <c r="G5" s="154"/>
      <c r="H5" s="75"/>
      <c r="I5" s="76"/>
      <c r="J5" s="77"/>
      <c r="K5" s="182"/>
      <c r="L5" s="183"/>
      <c r="M5" s="184"/>
      <c r="N5" s="74"/>
      <c r="O5" s="73"/>
      <c r="P5" s="137"/>
      <c r="T5" s="18"/>
    </row>
    <row r="6" spans="1:20" s="20" customFormat="1" ht="28.5" customHeight="1" thickTop="1" thickBot="1" x14ac:dyDescent="0.3">
      <c r="A6" s="168" t="s">
        <v>1</v>
      </c>
      <c r="B6" s="170" t="s">
        <v>2</v>
      </c>
      <c r="C6" s="172" t="s">
        <v>3</v>
      </c>
      <c r="D6" s="173"/>
      <c r="E6" s="121" t="s">
        <v>4</v>
      </c>
      <c r="F6" s="121" t="s">
        <v>5</v>
      </c>
      <c r="G6" s="123" t="s">
        <v>6</v>
      </c>
      <c r="H6" s="124"/>
      <c r="I6" s="121" t="s">
        <v>99</v>
      </c>
      <c r="J6" s="121" t="s">
        <v>41</v>
      </c>
      <c r="K6" s="121" t="s">
        <v>100</v>
      </c>
      <c r="L6" s="121" t="s">
        <v>7</v>
      </c>
      <c r="M6" s="121" t="s">
        <v>8</v>
      </c>
      <c r="N6" s="121" t="s">
        <v>9</v>
      </c>
      <c r="O6" s="164" t="s">
        <v>10</v>
      </c>
      <c r="P6" s="165"/>
    </row>
    <row r="7" spans="1:20" s="20" customFormat="1" ht="39.75" customHeight="1" thickBot="1" x14ac:dyDescent="0.3">
      <c r="A7" s="169"/>
      <c r="B7" s="171"/>
      <c r="C7" s="21" t="s">
        <v>11</v>
      </c>
      <c r="D7" s="21" t="s">
        <v>12</v>
      </c>
      <c r="E7" s="122"/>
      <c r="F7" s="122"/>
      <c r="G7" s="22" t="s">
        <v>13</v>
      </c>
      <c r="H7" s="22" t="s">
        <v>14</v>
      </c>
      <c r="I7" s="122"/>
      <c r="J7" s="122"/>
      <c r="K7" s="122"/>
      <c r="L7" s="122"/>
      <c r="M7" s="122"/>
      <c r="N7" s="122"/>
      <c r="O7" s="166"/>
      <c r="P7" s="167"/>
    </row>
    <row r="8" spans="1:20" s="119" customFormat="1" ht="18" customHeight="1" x14ac:dyDescent="0.25">
      <c r="A8" s="113">
        <v>1</v>
      </c>
      <c r="B8" s="114" t="s">
        <v>104</v>
      </c>
      <c r="C8" s="115">
        <v>2070</v>
      </c>
      <c r="D8" s="115">
        <v>770</v>
      </c>
      <c r="E8" s="115"/>
      <c r="F8" s="116" t="s">
        <v>15</v>
      </c>
      <c r="G8" s="115"/>
      <c r="H8" s="115"/>
      <c r="I8" s="117" t="s">
        <v>18</v>
      </c>
      <c r="J8" s="118" t="s">
        <v>176</v>
      </c>
      <c r="K8" s="117" t="s">
        <v>17</v>
      </c>
      <c r="L8" s="115" t="s">
        <v>18</v>
      </c>
      <c r="M8" s="115">
        <v>7024</v>
      </c>
      <c r="N8" s="115">
        <v>1</v>
      </c>
      <c r="O8" s="174"/>
      <c r="P8" s="175"/>
    </row>
    <row r="9" spans="1:20" s="119" customFormat="1" ht="40.5" customHeight="1" x14ac:dyDescent="0.25">
      <c r="A9" s="120">
        <v>2</v>
      </c>
      <c r="B9" s="114" t="s">
        <v>102</v>
      </c>
      <c r="C9" s="115">
        <v>2080</v>
      </c>
      <c r="D9" s="115">
        <v>1170</v>
      </c>
      <c r="E9" s="115"/>
      <c r="F9" s="116" t="s">
        <v>15</v>
      </c>
      <c r="G9" s="115">
        <v>400</v>
      </c>
      <c r="H9" s="115">
        <v>300</v>
      </c>
      <c r="I9" s="117" t="s">
        <v>16</v>
      </c>
      <c r="J9" s="118" t="s">
        <v>177</v>
      </c>
      <c r="K9" s="117" t="s">
        <v>173</v>
      </c>
      <c r="L9" s="115" t="s">
        <v>18</v>
      </c>
      <c r="M9" s="115">
        <v>7024</v>
      </c>
      <c r="N9" s="115">
        <v>1</v>
      </c>
      <c r="O9" s="133" t="s">
        <v>178</v>
      </c>
      <c r="P9" s="134"/>
    </row>
    <row r="10" spans="1:20" s="20" customFormat="1" ht="26.25" customHeight="1" thickBot="1" x14ac:dyDescent="0.35">
      <c r="A10" s="51"/>
      <c r="B10" s="32"/>
      <c r="C10" s="33"/>
      <c r="D10" s="33"/>
      <c r="E10" s="33"/>
      <c r="F10" s="34"/>
      <c r="G10" s="33"/>
      <c r="H10" s="33"/>
      <c r="I10" s="35"/>
      <c r="J10" s="35"/>
      <c r="K10" s="35"/>
      <c r="L10" s="33"/>
      <c r="M10" s="33"/>
      <c r="N10" s="39">
        <f>SUM(N8:N9)</f>
        <v>2</v>
      </c>
      <c r="O10" s="40" t="s">
        <v>87</v>
      </c>
      <c r="P10" s="52"/>
    </row>
    <row r="11" spans="1:20" s="20" customFormat="1" ht="19.5" customHeight="1" thickBot="1" x14ac:dyDescent="0.4">
      <c r="A11" s="38" t="s">
        <v>81</v>
      </c>
      <c r="B11" s="159" t="s">
        <v>80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1"/>
    </row>
    <row r="12" spans="1:20" s="20" customFormat="1" ht="18.75" x14ac:dyDescent="0.25">
      <c r="A12" s="36" t="s">
        <v>82</v>
      </c>
      <c r="B12" s="131" t="s">
        <v>98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</row>
    <row r="13" spans="1:20" s="20" customFormat="1" ht="18.75" x14ac:dyDescent="0.25">
      <c r="A13" s="36" t="s">
        <v>83</v>
      </c>
      <c r="B13" s="131" t="s">
        <v>84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</row>
    <row r="14" spans="1:20" s="20" customFormat="1" ht="18.75" x14ac:dyDescent="0.25">
      <c r="A14" s="108" t="s">
        <v>85</v>
      </c>
      <c r="B14" s="211" t="s">
        <v>86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2"/>
    </row>
    <row r="15" spans="1:20" s="42" customFormat="1" ht="19.5" thickBot="1" x14ac:dyDescent="0.3">
      <c r="A15" s="37" t="s">
        <v>85</v>
      </c>
      <c r="B15" s="230" t="s">
        <v>165</v>
      </c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2"/>
    </row>
    <row r="16" spans="1:20" s="29" customFormat="1" ht="21" customHeight="1" thickBot="1" x14ac:dyDescent="0.3">
      <c r="A16" s="68" t="s">
        <v>1</v>
      </c>
      <c r="B16" s="227" t="s">
        <v>88</v>
      </c>
      <c r="C16" s="228"/>
      <c r="D16" s="228"/>
      <c r="E16" s="229"/>
      <c r="F16" s="61"/>
      <c r="G16" s="65" t="s">
        <v>1</v>
      </c>
      <c r="H16" s="128" t="s">
        <v>19</v>
      </c>
      <c r="I16" s="129"/>
      <c r="J16" s="129"/>
      <c r="K16" s="130"/>
      <c r="L16" s="66" t="s">
        <v>20</v>
      </c>
      <c r="M16" s="66" t="s">
        <v>21</v>
      </c>
      <c r="N16" s="67" t="s">
        <v>89</v>
      </c>
      <c r="O16" s="128" t="s">
        <v>22</v>
      </c>
      <c r="P16" s="221"/>
    </row>
    <row r="17" spans="1:16" s="29" customFormat="1" ht="21" customHeight="1" x14ac:dyDescent="0.35">
      <c r="A17" s="69">
        <v>1</v>
      </c>
      <c r="B17" s="223"/>
      <c r="C17" s="223"/>
      <c r="D17" s="223"/>
      <c r="E17" s="224"/>
      <c r="F17" s="41"/>
      <c r="G17" s="62">
        <v>1</v>
      </c>
      <c r="H17" s="125" t="s">
        <v>23</v>
      </c>
      <c r="I17" s="126"/>
      <c r="J17" s="126"/>
      <c r="K17" s="127"/>
      <c r="L17" s="63" t="s">
        <v>24</v>
      </c>
      <c r="M17" s="63"/>
      <c r="N17" s="64"/>
      <c r="O17" s="219"/>
      <c r="P17" s="220"/>
    </row>
    <row r="18" spans="1:16" s="29" customFormat="1" ht="21" customHeight="1" x14ac:dyDescent="0.35">
      <c r="A18" s="70">
        <v>2</v>
      </c>
      <c r="B18" s="225"/>
      <c r="C18" s="225"/>
      <c r="D18" s="225"/>
      <c r="E18" s="226"/>
      <c r="F18" s="41"/>
      <c r="G18" s="23">
        <v>2</v>
      </c>
      <c r="H18" s="222" t="s">
        <v>96</v>
      </c>
      <c r="I18" s="194"/>
      <c r="J18" s="194"/>
      <c r="K18" s="195"/>
      <c r="L18" s="24" t="s">
        <v>24</v>
      </c>
      <c r="M18" s="24"/>
      <c r="N18" s="111">
        <v>2</v>
      </c>
      <c r="O18" s="215" t="s">
        <v>179</v>
      </c>
      <c r="P18" s="216"/>
    </row>
    <row r="19" spans="1:16" s="29" customFormat="1" ht="21" customHeight="1" x14ac:dyDescent="0.35">
      <c r="A19" s="71">
        <v>3</v>
      </c>
      <c r="B19" s="199"/>
      <c r="C19" s="199"/>
      <c r="D19" s="199"/>
      <c r="E19" s="200"/>
      <c r="F19" s="41"/>
      <c r="G19" s="23">
        <v>3</v>
      </c>
      <c r="H19" s="193" t="s">
        <v>25</v>
      </c>
      <c r="I19" s="194"/>
      <c r="J19" s="194"/>
      <c r="K19" s="195"/>
      <c r="L19" s="24"/>
      <c r="M19" s="24" t="s">
        <v>24</v>
      </c>
      <c r="N19" s="25"/>
      <c r="O19" s="215"/>
      <c r="P19" s="216"/>
    </row>
    <row r="20" spans="1:16" s="29" customFormat="1" ht="22.5" customHeight="1" x14ac:dyDescent="0.35">
      <c r="A20" s="72">
        <v>4</v>
      </c>
      <c r="B20" s="201"/>
      <c r="C20" s="201"/>
      <c r="D20" s="201"/>
      <c r="E20" s="202"/>
      <c r="F20" s="41"/>
      <c r="G20" s="23">
        <v>4</v>
      </c>
      <c r="H20" s="193" t="s">
        <v>26</v>
      </c>
      <c r="I20" s="194"/>
      <c r="J20" s="194"/>
      <c r="K20" s="195"/>
      <c r="L20" s="24" t="s">
        <v>24</v>
      </c>
      <c r="M20" s="24"/>
      <c r="N20" s="30"/>
      <c r="O20" s="217"/>
      <c r="P20" s="218"/>
    </row>
    <row r="21" spans="1:16" s="29" customFormat="1" ht="21" customHeight="1" x14ac:dyDescent="0.35">
      <c r="A21" s="209">
        <v>5</v>
      </c>
      <c r="B21" s="203"/>
      <c r="C21" s="204"/>
      <c r="D21" s="204"/>
      <c r="E21" s="205"/>
      <c r="F21" s="41"/>
      <c r="G21" s="23">
        <v>5</v>
      </c>
      <c r="H21" s="193" t="s">
        <v>27</v>
      </c>
      <c r="I21" s="194"/>
      <c r="J21" s="194"/>
      <c r="K21" s="195"/>
      <c r="L21" s="24" t="s">
        <v>24</v>
      </c>
      <c r="M21" s="24"/>
      <c r="N21" s="112">
        <v>2</v>
      </c>
      <c r="O21" s="215" t="s">
        <v>175</v>
      </c>
      <c r="P21" s="216"/>
    </row>
    <row r="22" spans="1:16" s="29" customFormat="1" ht="21.75" customHeight="1" thickBot="1" x14ac:dyDescent="0.4">
      <c r="A22" s="210"/>
      <c r="B22" s="206"/>
      <c r="C22" s="207"/>
      <c r="D22" s="207"/>
      <c r="E22" s="208"/>
      <c r="F22" s="41"/>
      <c r="G22" s="26">
        <v>6</v>
      </c>
      <c r="H22" s="196" t="s">
        <v>28</v>
      </c>
      <c r="I22" s="197"/>
      <c r="J22" s="197"/>
      <c r="K22" s="198"/>
      <c r="L22" s="27"/>
      <c r="M22" s="27" t="s">
        <v>24</v>
      </c>
      <c r="N22" s="28"/>
      <c r="O22" s="213"/>
      <c r="P22" s="214"/>
    </row>
    <row r="23" spans="1:16" s="43" customFormat="1" ht="30.75" customHeight="1" thickBot="1" x14ac:dyDescent="0.3">
      <c r="A23" s="56"/>
      <c r="B23" s="57" t="s">
        <v>90</v>
      </c>
      <c r="C23" s="58"/>
      <c r="D23" s="57" t="s">
        <v>93</v>
      </c>
      <c r="E23" s="59"/>
      <c r="F23" s="58"/>
      <c r="G23" s="59"/>
      <c r="H23" s="57" t="s">
        <v>91</v>
      </c>
      <c r="I23" s="59"/>
      <c r="J23" s="58"/>
      <c r="K23" s="58"/>
      <c r="L23" s="58"/>
      <c r="M23" s="58"/>
      <c r="N23" s="58"/>
      <c r="O23" s="59"/>
      <c r="P23" s="60"/>
    </row>
    <row r="24" spans="1:16" ht="22.5" customHeight="1" x14ac:dyDescent="0.25"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K3:M5"/>
    <mergeCell ref="K2:M2"/>
    <mergeCell ref="I3:J3"/>
    <mergeCell ref="E1:G1"/>
    <mergeCell ref="E2:G2"/>
    <mergeCell ref="E3:G3"/>
    <mergeCell ref="A6:A7"/>
    <mergeCell ref="B6:B7"/>
    <mergeCell ref="E6:E7"/>
    <mergeCell ref="C6:D6"/>
    <mergeCell ref="O8:P8"/>
    <mergeCell ref="N6:N7"/>
    <mergeCell ref="I6:I7"/>
    <mergeCell ref="P1:P5"/>
    <mergeCell ref="A5:B5"/>
    <mergeCell ref="L6:L7"/>
    <mergeCell ref="M6:M7"/>
    <mergeCell ref="C1:D1"/>
    <mergeCell ref="C2:D2"/>
    <mergeCell ref="K1:M1"/>
    <mergeCell ref="I1:J1"/>
    <mergeCell ref="I2:J2"/>
    <mergeCell ref="E4:G4"/>
    <mergeCell ref="E5:G5"/>
    <mergeCell ref="C4:D4"/>
    <mergeCell ref="C3:D3"/>
    <mergeCell ref="C5:D5"/>
    <mergeCell ref="F6:F7"/>
    <mergeCell ref="A1:B1"/>
    <mergeCell ref="J6:J7"/>
    <mergeCell ref="G6:H6"/>
    <mergeCell ref="H17:K17"/>
    <mergeCell ref="H16:K16"/>
    <mergeCell ref="K6:K7"/>
    <mergeCell ref="B13:P13"/>
    <mergeCell ref="O9:P9"/>
    <mergeCell ref="B12:P12"/>
    <mergeCell ref="B11:P11"/>
    <mergeCell ref="O6:P7"/>
  </mergeCells>
  <dataValidations count="9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0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E29" sqref="E29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4" t="s">
        <v>102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s="4" t="s">
        <v>103</v>
      </c>
      <c r="B3" s="7">
        <v>400</v>
      </c>
      <c r="C3" s="1" t="s">
        <v>47</v>
      </c>
      <c r="D3" s="1" t="s">
        <v>17</v>
      </c>
      <c r="E3" s="4" t="s">
        <v>50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4" t="s">
        <v>104</v>
      </c>
      <c r="B4" s="7">
        <v>410</v>
      </c>
      <c r="C4" s="4"/>
      <c r="D4" t="s">
        <v>16</v>
      </c>
      <c r="E4" s="4" t="s">
        <v>18</v>
      </c>
      <c r="F4" s="78" t="s">
        <v>171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1" t="s">
        <v>43</v>
      </c>
      <c r="B5" s="7">
        <v>420</v>
      </c>
      <c r="C5" s="1"/>
      <c r="D5" s="4" t="s">
        <v>55</v>
      </c>
      <c r="E5" s="78" t="s">
        <v>173</v>
      </c>
      <c r="F5" s="78" t="s">
        <v>51</v>
      </c>
      <c r="G5" s="1"/>
      <c r="H5" s="14">
        <v>350</v>
      </c>
      <c r="I5" s="13">
        <f t="shared" si="0"/>
        <v>130</v>
      </c>
      <c r="J5" s="1"/>
      <c r="K5" s="1"/>
      <c r="L5" t="s">
        <v>56</v>
      </c>
      <c r="M5" s="6">
        <v>1003</v>
      </c>
      <c r="N5" s="6">
        <v>4</v>
      </c>
      <c r="O5">
        <v>1004</v>
      </c>
    </row>
    <row r="6" spans="1:16" x14ac:dyDescent="0.25">
      <c r="A6" t="s">
        <v>46</v>
      </c>
      <c r="B6" s="7">
        <v>430</v>
      </c>
      <c r="C6" s="4"/>
      <c r="D6" s="4" t="s">
        <v>57</v>
      </c>
      <c r="E6" s="78" t="s">
        <v>174</v>
      </c>
      <c r="F6" s="78" t="s">
        <v>172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1" t="s">
        <v>54</v>
      </c>
      <c r="B7" s="7">
        <v>440</v>
      </c>
      <c r="C7" s="4"/>
      <c r="D7" s="4" t="s">
        <v>59</v>
      </c>
      <c r="E7" s="4"/>
      <c r="F7" s="4" t="s">
        <v>58</v>
      </c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78" t="s">
        <v>167</v>
      </c>
      <c r="B8" s="7">
        <v>450</v>
      </c>
      <c r="C8" s="1"/>
      <c r="D8" s="4" t="s">
        <v>60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78" t="s">
        <v>168</v>
      </c>
      <c r="B9" s="7">
        <v>460</v>
      </c>
      <c r="D9" s="4" t="s">
        <v>62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61</v>
      </c>
      <c r="B10" s="8">
        <v>470</v>
      </c>
      <c r="D10" s="4" t="s">
        <v>64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63</v>
      </c>
      <c r="B11" s="8">
        <v>480</v>
      </c>
      <c r="D11" s="4" t="s">
        <v>65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66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67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4" t="s">
        <v>68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69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78" t="s">
        <v>101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105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106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107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 t="s">
        <v>70</v>
      </c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A21" s="4" t="s">
        <v>71</v>
      </c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A22" s="78" t="s">
        <v>169</v>
      </c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A23" s="78" t="s">
        <v>170</v>
      </c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36" sqref="D36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1" t="s">
        <v>108</v>
      </c>
      <c r="B1" s="92" t="s">
        <v>109</v>
      </c>
      <c r="C1" s="79" t="s">
        <v>108</v>
      </c>
      <c r="D1" s="81" t="s">
        <v>110</v>
      </c>
      <c r="E1" s="80" t="s">
        <v>111</v>
      </c>
      <c r="F1" s="96" t="s">
        <v>108</v>
      </c>
      <c r="G1" s="97" t="s">
        <v>112</v>
      </c>
      <c r="H1" s="92" t="s">
        <v>111</v>
      </c>
      <c r="I1" s="233" t="s">
        <v>113</v>
      </c>
      <c r="J1" s="234"/>
    </row>
    <row r="2" spans="1:10" ht="28.5" customHeight="1" x14ac:dyDescent="0.25">
      <c r="A2" s="101" t="s">
        <v>151</v>
      </c>
      <c r="B2" s="80" t="s">
        <v>145</v>
      </c>
      <c r="C2" s="103" t="s">
        <v>151</v>
      </c>
      <c r="D2" s="85" t="s">
        <v>114</v>
      </c>
      <c r="E2" s="84" t="s">
        <v>115</v>
      </c>
      <c r="F2" s="98" t="s">
        <v>151</v>
      </c>
      <c r="G2" s="107" t="s">
        <v>152</v>
      </c>
      <c r="H2" s="80" t="s">
        <v>116</v>
      </c>
      <c r="I2" s="235" t="s">
        <v>148</v>
      </c>
      <c r="J2" s="236"/>
    </row>
    <row r="3" spans="1:10" ht="30" x14ac:dyDescent="0.25">
      <c r="A3" s="102" t="s">
        <v>153</v>
      </c>
      <c r="B3" s="84" t="s">
        <v>150</v>
      </c>
      <c r="C3" s="102" t="s">
        <v>153</v>
      </c>
      <c r="D3" s="85" t="s">
        <v>117</v>
      </c>
      <c r="E3" s="84" t="s">
        <v>115</v>
      </c>
      <c r="F3" s="99" t="s">
        <v>153</v>
      </c>
      <c r="G3" s="105" t="s">
        <v>154</v>
      </c>
      <c r="H3" s="100" t="s">
        <v>116</v>
      </c>
      <c r="I3" s="237"/>
      <c r="J3" s="238"/>
    </row>
    <row r="4" spans="1:10" x14ac:dyDescent="0.25">
      <c r="A4" s="103" t="s">
        <v>143</v>
      </c>
      <c r="B4" s="84" t="s">
        <v>118</v>
      </c>
      <c r="C4" s="103" t="s">
        <v>143</v>
      </c>
      <c r="D4" s="85" t="s">
        <v>119</v>
      </c>
      <c r="E4" s="84" t="s">
        <v>115</v>
      </c>
      <c r="F4" s="241" t="s">
        <v>143</v>
      </c>
      <c r="G4" s="243" t="s">
        <v>155</v>
      </c>
      <c r="H4" s="245" t="s">
        <v>116</v>
      </c>
      <c r="I4" s="237"/>
      <c r="J4" s="238"/>
    </row>
    <row r="5" spans="1:10" ht="15.75" thickBot="1" x14ac:dyDescent="0.3">
      <c r="A5" s="103" t="s">
        <v>156</v>
      </c>
      <c r="B5" s="84" t="s">
        <v>146</v>
      </c>
      <c r="C5" s="103" t="s">
        <v>156</v>
      </c>
      <c r="D5" s="85" t="s">
        <v>120</v>
      </c>
      <c r="E5" s="84" t="s">
        <v>121</v>
      </c>
      <c r="F5" s="242"/>
      <c r="G5" s="244"/>
      <c r="H5" s="246"/>
      <c r="I5" s="237"/>
      <c r="J5" s="238"/>
    </row>
    <row r="6" spans="1:10" x14ac:dyDescent="0.25">
      <c r="A6" s="103" t="s">
        <v>160</v>
      </c>
      <c r="B6" s="84" t="s">
        <v>122</v>
      </c>
      <c r="C6" s="103" t="s">
        <v>160</v>
      </c>
      <c r="D6" s="85" t="s">
        <v>149</v>
      </c>
      <c r="E6" s="93" t="s">
        <v>147</v>
      </c>
      <c r="F6" s="247" t="s">
        <v>156</v>
      </c>
      <c r="G6" s="243" t="s">
        <v>157</v>
      </c>
      <c r="H6" s="248" t="s">
        <v>116</v>
      </c>
      <c r="I6" s="237"/>
      <c r="J6" s="238"/>
    </row>
    <row r="7" spans="1:10" ht="15.75" thickBot="1" x14ac:dyDescent="0.3">
      <c r="A7" s="103" t="s">
        <v>161</v>
      </c>
      <c r="B7" s="84" t="s">
        <v>123</v>
      </c>
      <c r="C7" s="103" t="s">
        <v>161</v>
      </c>
      <c r="D7" s="85" t="s">
        <v>124</v>
      </c>
      <c r="E7" s="84" t="s">
        <v>125</v>
      </c>
      <c r="F7" s="247"/>
      <c r="G7" s="244"/>
      <c r="H7" s="248"/>
      <c r="I7" s="237"/>
      <c r="J7" s="238"/>
    </row>
    <row r="8" spans="1:10" x14ac:dyDescent="0.25">
      <c r="A8" s="109" t="s">
        <v>164</v>
      </c>
      <c r="B8" s="84" t="s">
        <v>126</v>
      </c>
      <c r="C8" s="103" t="s">
        <v>164</v>
      </c>
      <c r="D8" s="85" t="s">
        <v>127</v>
      </c>
      <c r="E8" s="84" t="s">
        <v>125</v>
      </c>
      <c r="F8" s="241" t="s">
        <v>158</v>
      </c>
      <c r="G8" s="250" t="s">
        <v>159</v>
      </c>
      <c r="H8" s="245" t="s">
        <v>116</v>
      </c>
      <c r="I8" s="237"/>
      <c r="J8" s="238"/>
    </row>
    <row r="9" spans="1:10" s="106" customFormat="1" ht="27.75" customHeight="1" thickBot="1" x14ac:dyDescent="0.3">
      <c r="A9" s="110" t="s">
        <v>162</v>
      </c>
      <c r="B9" s="104" t="s">
        <v>128</v>
      </c>
      <c r="C9" s="102" t="s">
        <v>162</v>
      </c>
      <c r="D9" s="105" t="s">
        <v>129</v>
      </c>
      <c r="E9" s="104" t="s">
        <v>125</v>
      </c>
      <c r="F9" s="249"/>
      <c r="G9" s="251"/>
      <c r="H9" s="252"/>
      <c r="I9" s="237"/>
      <c r="J9" s="238"/>
    </row>
    <row r="10" spans="1:10" ht="18" customHeight="1" thickBot="1" x14ac:dyDescent="0.3">
      <c r="A10" s="103" t="s">
        <v>163</v>
      </c>
      <c r="B10" s="84" t="s">
        <v>130</v>
      </c>
      <c r="C10" s="83">
        <v>10</v>
      </c>
      <c r="D10" s="85" t="s">
        <v>132</v>
      </c>
      <c r="E10" s="84" t="s">
        <v>125</v>
      </c>
      <c r="F10" s="88"/>
      <c r="G10" s="88"/>
      <c r="H10" s="88"/>
      <c r="I10" s="239"/>
      <c r="J10" s="240"/>
    </row>
    <row r="11" spans="1:10" x14ac:dyDescent="0.25">
      <c r="A11" s="83">
        <v>10</v>
      </c>
      <c r="B11" s="84" t="s">
        <v>131</v>
      </c>
      <c r="C11" s="83">
        <v>11</v>
      </c>
      <c r="D11" s="85" t="s">
        <v>134</v>
      </c>
      <c r="E11" s="90" t="s">
        <v>144</v>
      </c>
      <c r="F11" s="88"/>
      <c r="G11" s="88"/>
      <c r="H11" s="88"/>
      <c r="I11" s="82"/>
      <c r="J11" s="82"/>
    </row>
    <row r="12" spans="1:10" x14ac:dyDescent="0.25">
      <c r="A12" s="83">
        <v>11</v>
      </c>
      <c r="B12" s="84" t="s">
        <v>133</v>
      </c>
      <c r="C12" s="83">
        <v>12</v>
      </c>
      <c r="D12" s="85" t="s">
        <v>136</v>
      </c>
      <c r="E12" s="90" t="s">
        <v>143</v>
      </c>
      <c r="F12" s="88"/>
      <c r="G12" s="88"/>
      <c r="H12" s="88"/>
      <c r="I12" s="82"/>
      <c r="J12" s="82"/>
    </row>
    <row r="13" spans="1:10" x14ac:dyDescent="0.25">
      <c r="A13" s="83">
        <v>12</v>
      </c>
      <c r="B13" s="84" t="s">
        <v>135</v>
      </c>
      <c r="C13" s="83">
        <v>13</v>
      </c>
      <c r="D13" s="85" t="s">
        <v>137</v>
      </c>
      <c r="E13" s="94" t="s">
        <v>143</v>
      </c>
      <c r="F13" s="88"/>
      <c r="G13" s="88"/>
      <c r="H13" s="88"/>
      <c r="I13" s="82"/>
      <c r="J13" s="82"/>
    </row>
    <row r="14" spans="1:10" ht="15.75" thickBot="1" x14ac:dyDescent="0.3">
      <c r="A14" s="89">
        <v>13</v>
      </c>
      <c r="B14" s="87" t="s">
        <v>142</v>
      </c>
      <c r="C14" s="83">
        <v>14</v>
      </c>
      <c r="D14" s="85" t="s">
        <v>138</v>
      </c>
      <c r="E14" s="84" t="s">
        <v>125</v>
      </c>
      <c r="F14" s="88"/>
      <c r="G14" s="88"/>
      <c r="H14" s="88"/>
      <c r="I14" s="82"/>
      <c r="J14" s="82"/>
    </row>
    <row r="15" spans="1:10" x14ac:dyDescent="0.25">
      <c r="A15" s="88"/>
      <c r="B15" s="88"/>
      <c r="C15" s="83">
        <v>15</v>
      </c>
      <c r="D15" s="85" t="s">
        <v>139</v>
      </c>
      <c r="E15" s="84" t="s">
        <v>125</v>
      </c>
      <c r="F15" s="88"/>
      <c r="G15" s="88"/>
      <c r="H15" s="88"/>
      <c r="I15" s="82"/>
      <c r="J15" s="82"/>
    </row>
    <row r="16" spans="1:10" x14ac:dyDescent="0.25">
      <c r="A16" s="88"/>
      <c r="B16" s="88"/>
      <c r="C16" s="83">
        <v>16</v>
      </c>
      <c r="D16" s="85" t="s">
        <v>140</v>
      </c>
      <c r="E16" s="84" t="s">
        <v>125</v>
      </c>
      <c r="F16" s="88"/>
      <c r="G16" s="88"/>
      <c r="H16" s="88"/>
      <c r="I16" s="82"/>
      <c r="J16" s="82"/>
    </row>
    <row r="17" spans="1:10" ht="15.75" thickBot="1" x14ac:dyDescent="0.3">
      <c r="A17" s="88"/>
      <c r="B17" s="88"/>
      <c r="C17" s="89">
        <v>17</v>
      </c>
      <c r="D17" s="86" t="s">
        <v>141</v>
      </c>
      <c r="E17" s="95">
        <v>11</v>
      </c>
      <c r="F17" s="88"/>
      <c r="G17" s="88"/>
      <c r="H17" s="88"/>
      <c r="I17" s="82"/>
      <c r="J17" s="82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2023-07-24T07:38:50Z</dcterms:modified>
</cp:coreProperties>
</file>