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filterPrivacy="1" defaultThemeVersion="202300"/>
  <xr:revisionPtr revIDLastSave="0" documentId="13_ncr:1_{33C123DB-1481-4647-BCB4-55DBB46B06B1}" xr6:coauthVersionLast="47" xr6:coauthVersionMax="47" xr10:uidLastSave="{00000000-0000-0000-0000-000000000000}"/>
  <bookViews>
    <workbookView xWindow="28680" yWindow="-6465" windowWidth="29040" windowHeight="15840" xr2:uid="{30ACFB0E-B041-4CBD-94DA-B6F473D97B55}"/>
  </bookViews>
  <sheets>
    <sheet name="Data" sheetId="2" r:id="rId1"/>
    <sheet name="Feuil1" sheetId="1" r:id="rId2"/>
  </sheets>
  <definedNames>
    <definedName name="DonnéesExternes_1" localSheetId="0" hidden="1">Data!$A$1:$AQ$40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3" i="2" l="1"/>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B211169-CB5C-4C6B-AEA1-5BF5DF070FE7}" keepAlive="1" name="Requête - Data" description="Connexion à la requête « Data » dans le classeur." type="5" refreshedVersion="8" background="1" saveData="1">
    <dbPr connection="Provider=Microsoft.Mashup.OleDb.1;Data Source=$Workbook$;Location=Data;Extended Properties=&quot;&quot;" command="SELECT * FROM [Data]"/>
  </connection>
</connections>
</file>

<file path=xl/sharedStrings.xml><?xml version="1.0" encoding="utf-8"?>
<sst xmlns="http://schemas.openxmlformats.org/spreadsheetml/2006/main" count="367" uniqueCount="220">
  <si>
    <t>images/0</t>
  </si>
  <si>
    <t>images/1</t>
  </si>
  <si>
    <t>images/2</t>
  </si>
  <si>
    <t>images/3</t>
  </si>
  <si>
    <t>images/4</t>
  </si>
  <si>
    <t>images/5</t>
  </si>
  <si>
    <t>images/6</t>
  </si>
  <si>
    <t>images/7</t>
  </si>
  <si>
    <t>images/8</t>
  </si>
  <si>
    <t>images/9</t>
  </si>
  <si>
    <t>images/10</t>
  </si>
  <si>
    <t>images/11</t>
  </si>
  <si>
    <t>images/12</t>
  </si>
  <si>
    <t>images/13</t>
  </si>
  <si>
    <t>images/14</t>
  </si>
  <si>
    <t>images/15</t>
  </si>
  <si>
    <t>images/16</t>
  </si>
  <si>
    <t>images/17</t>
  </si>
  <si>
    <t>images/18</t>
  </si>
  <si>
    <t>images/19</t>
  </si>
  <si>
    <t>numberImagesPost</t>
  </si>
  <si>
    <t>urlPost</t>
  </si>
  <si>
    <t>hashtags/0</t>
  </si>
  <si>
    <t>hashtags/1</t>
  </si>
  <si>
    <t>hashtags/2</t>
  </si>
  <si>
    <t>hashtags/3</t>
  </si>
  <si>
    <t>hashtags/4</t>
  </si>
  <si>
    <t>idAccount</t>
  </si>
  <si>
    <t>account</t>
  </si>
  <si>
    <t>locationName</t>
  </si>
  <si>
    <t>postId</t>
  </si>
  <si>
    <t>displayUrl</t>
  </si>
  <si>
    <t>fullName</t>
  </si>
  <si>
    <t>type</t>
  </si>
  <si>
    <t>commentsCount</t>
  </si>
  <si>
    <t>locationId</t>
  </si>
  <si>
    <t>likesCount</t>
  </si>
  <si>
    <t>caption</t>
  </si>
  <si>
    <t>timestampApify</t>
  </si>
  <si>
    <t>productType</t>
  </si>
  <si>
    <t>freeAnnotationPost</t>
  </si>
  <si>
    <t>ocr</t>
  </si>
  <si>
    <t>catPost_TestReviewPost</t>
  </si>
  <si>
    <t>https://instagram.fsyq8-1.fna.fbcdn.net/v/t39.30808-6/472387777_1154278932724601_4635138410619657127_n.jpg?stp=dst-jpg_e15_tt6&amp;_nc_ht=instagram.fsyq8-1.fna.fbcdn.net&amp;_nc_cat=105&amp;_nc_oc=Q6cZ2QEl4smSU9fr8JSstJKsqWxbPUWLownBMGj1mQqUloA7tUBXTatQwrlsHC6vx8a_Ols&amp;_nc_ohc=2KfYOm18wjAQ7kNvwGz2oBK&amp;_nc_gid=6E4nHSu9Ur4pIH27h6YZeQ&amp;edm=APs17CUAAAAA&amp;ccb=7-5&amp;oh=00_AfN-gA_NvyNnItcjVyKKl5Mlf0Z0oZDs-7whJ2lOkIslVQ&amp;oe=685094AD&amp;_nc_sid=10d13b</t>
  </si>
  <si>
    <t>https://instagram.fsyq8-1.fna.fbcdn.net/v/t39.30808-6/472980007_1154279316057896_1973627419809218721_n.jpg?stp=dst-jpg_e15_tt6&amp;_nc_ht=instagram.fsyq8-1.fna.fbcdn.net&amp;_nc_cat=108&amp;_nc_oc=Q6cZ2QEl4smSU9fr8JSstJKsqWxbPUWLownBMGj1mQqUloA7tUBXTatQwrlsHC6vx8a_Ols&amp;_nc_ohc=m0ezz3Xc6u4Q7kNvwFGolc8&amp;_nc_gid=6E4nHSu9Ur4pIH27h6YZeQ&amp;edm=APs17CUAAAAA&amp;ccb=7-5&amp;oh=00_AfP_5rEN1GIKkHBVWRWcFM5AF0W9jRKsSp_z8V7vgx3KLQ&amp;oe=68509181&amp;_nc_sid=10d13b</t>
  </si>
  <si>
    <t>https://instagram.fsyq8-1.fna.fbcdn.net/v/t39.30808-6/472226557_1154279362724558_2811123428750759855_n.jpg?stp=dst-jpg_e15_tt6&amp;_nc_ht=instagram.fsyq8-1.fna.fbcdn.net&amp;_nc_cat=102&amp;_nc_oc=Q6cZ2QEl4smSU9fr8JSstJKsqWxbPUWLownBMGj1mQqUloA7tUBXTatQwrlsHC6vx8a_Ols&amp;_nc_ohc=ryaJ8cNoit0Q7kNvwGU32wg&amp;_nc_gid=6E4nHSu9Ur4pIH27h6YZeQ&amp;edm=APs17CUAAAAA&amp;ccb=7-5&amp;oh=00_AfOSkdOgL9nPapwItG3nIT8L4jwa8wVspMGUfMdpj8ymBQ&amp;oe=68509632&amp;_nc_sid=10d13b</t>
  </si>
  <si>
    <t>https://www.instagram.com/p/CplhUW1ooY0/</t>
  </si>
  <si>
    <t>lindiwesisulusa</t>
  </si>
  <si>
    <t>Lindiwe Sisulu</t>
  </si>
  <si>
    <t>Sidecar</t>
  </si>
  <si>
    <t>WALTER SISULU MEMORIAL LECTURE 
[PICTURES ] Pictured with members of my family and Adv. Ngcukaitobi.</t>
  </si>
  <si>
    <t>LabelPost1</t>
  </si>
  <si>
    <t>LabelPost2</t>
  </si>
  <si>
    <t>LabelPost3</t>
  </si>
  <si>
    <t>https://www.instagram.com/p/CpiCBBBonty/</t>
  </si>
  <si>
    <t>https://instagram.fbom5-1.fna.fbcdn.net/v/t39.30808-6/472752651_1153709392781555_1498825515122271850_n.jpg?stp=dst-jpg_e15_tt6&amp;_nc_ht=instagram.fbom5-1.fna.fbcdn.net&amp;_nc_cat=111&amp;_nc_oc=Q6cZ2QE4RGhQq3BcJtkFwsR-FoDTJbXDs3wcPSA5bSfs-Dr4Pl8MipSouj34X_DxHbUxRBI&amp;_nc_ohc=wOHPxnGCkjgQ7kNvwGujZOM&amp;_nc_gid=Sz7Myhqu19Ln2nvL2aVr-A&amp;edm=APs17CUAAAAA&amp;ccb=7-5&amp;oh=00_AfNjivvH4T7eb0QZVCNJFZnRvTEXH6ofP8o_ZqE0X-QNfg&amp;oe=6850772B&amp;_nc_sid=10d13b</t>
  </si>
  <si>
    <t>Image</t>
  </si>
  <si>
    <t>Thank you for all kind words and expressions of support. My heart is overflowing with gratitude.</t>
  </si>
  <si>
    <t>https://instagram.ftas10-1.fna.fbcdn.net/v/t39.30808-6/472420321_1153702672782227_8717215693311252555_n.jpg?stp=dst-jpg_e15_tt6&amp;_nc_ht=instagram.ftas10-1.fna.fbcdn.net&amp;_nc_cat=111&amp;_nc_oc=Q6cZ2QG8RkAb4cKDJ-ZO9Kehk5enP_zJaYT589TFuxk13-G4hKO1Fr_mRg0yxUA65BoOUkc&amp;_nc_ohc=pKXAxjJsb3gQ7kNvwGRt083&amp;_nc_gid=A-3lojDvB50pL3oS6KmGyQ&amp;edm=APs17CUAAAAA&amp;ccb=7-5&amp;oh=00_AfOLn72qZ9XJZui7aChkE0NgoPxfrsWpF73iGLwEjmHwZw&amp;oe=6850822C&amp;_nc_sid=10d13b</t>
  </si>
  <si>
    <t>https://instagram.ftas10-1.fna.fbcdn.net/v/t39.30808-6/472436207_1153703082782186_5260015661757322796_n.jpg?stp=dst-jpg_e15_tt6&amp;_nc_ht=instagram.ftas10-1.fna.fbcdn.net&amp;_nc_cat=102&amp;_nc_oc=Q6cZ2QG8RkAb4cKDJ-ZO9Kehk5enP_zJaYT589TFuxk13-G4hKO1Fr_mRg0yxUA65BoOUkc&amp;_nc_ohc=tZNFINtxut4Q7kNvwGQGHGg&amp;_nc_gid=A-3lojDvB50pL3oS6KmGyQ&amp;edm=APs17CUAAAAA&amp;ccb=7-5&amp;oh=00_AfOrfOHrDbnm6j-Dd0CYOE35XJVEUMtktolIfsnru1EXEw&amp;oe=68507607&amp;_nc_sid=10d13b</t>
  </si>
  <si>
    <t>https://instagram.ftas10-1.fna.fbcdn.net/v/t39.30808-6/472924321_1153702756115552_7658436372109187201_n.jpg?stp=dst-jpg_e15_tt6&amp;_nc_ht=instagram.ftas10-1.fna.fbcdn.net&amp;_nc_cat=108&amp;_nc_oc=Q6cZ2QG8RkAb4cKDJ-ZO9Kehk5enP_zJaYT589TFuxk13-G4hKO1Fr_mRg0yxUA65BoOUkc&amp;_nc_ohc=JqgSgDEkIWkQ7kNvwF67qGG&amp;_nc_gid=A-3lojDvB50pL3oS6KmGyQ&amp;edm=APs17CUAAAAA&amp;ccb=7-5&amp;oh=00_AfMF9_tc8WaqW4kafAP7pe45BLxr2vxILpklZcq11ElNxA&amp;oe=685092D0&amp;_nc_sid=10d13b</t>
  </si>
  <si>
    <t>https://www.instagram.com/p/CpNw9_HoET_/</t>
  </si>
  <si>
    <t>[PICTURES ] Memorandum of Understanding between the Government of the Republic of South Africa and the Government of the Republic of Uganda on Cooperation in Tourism, with my counterpart Minister Butime.</t>
  </si>
  <si>
    <t>WeDoTourism</t>
  </si>
  <si>
    <t>https://www.instagram.com/p/CofHctUok8F/</t>
  </si>
  <si>
    <t>https://scontent-lax3-1.cdninstagram.com/v/t39.30808-6/472397144_1153685706117257_5041293148676653141_n.jpg?stp=dst-jpg_e15_tt6&amp;_nc_ht=scontent-lax3-1.cdninstagram.com&amp;_nc_cat=105&amp;_nc_oc=Q6cZ2QGXD_8dE5KCYp_ri0zt_o2k_zT64K_nDeIBcfwL9yVGvlK5Qcpbu9oM12N_9lKMpsnFZiKDXFIXMHmBj_LrW5L3&amp;_nc_ohc=upK7cQszpKsQ7kNvwG295LU&amp;_nc_gid=qYsi5DUzAKHQjoFEQHPZ6A&amp;edm=APs17CUAAAAA&amp;ccb=7-5&amp;oh=00_AfMz4KPQZal_HLSGkpvHn7tEoeSooqoKj-a7KfslbNUMYg&amp;oe=68506F1B&amp;_nc_sid=10d13b</t>
  </si>
  <si>
    <t>Media Statement 
MINISTER SISULU CAUTIONS TOURISTS AS FLOOD CONTINUES TO WRECK HAVOC IN MPUMALANGA AND THE EASTERN CAPE.</t>
  </si>
  <si>
    <t>https://instagram.flyp9-1.fna.fbcdn.net/v/t39.30808-6/472375015_1154279102724584_3278049804413996858_n.jpg?stp=dst-jpg_e15_tt6&amp;_nc_ht=instagram.flyp9-1.fna.fbcdn.net&amp;_nc_cat=108&amp;_nc_oc=Q6cZ2QH73gvcsU_XlbtEf6JDa63d7XRrXX6MbZ3bMdexUt2WVNaWTsEZCBM0--8t0H13g-0&amp;_nc_ohc=xTZkHzXCRx8Q7kNvwFmzc8I&amp;_nc_gid=h3Boc36SfP-OQqSZvO2R5Q&amp;edm=APs17CUAAAAA&amp;ccb=7-5&amp;oh=00_AfMbKpTkDHyUFGR29bw2HQ0JgRpQCcsp1-nrtu9c-7zvKA&amp;oe=68506425&amp;_nc_sid=10d13b</t>
  </si>
  <si>
    <t>https://instagram.flyp9-1.fna.fbcdn.net/v/t39.30808-6/472390256_1154279186057909_1796076580770200889_n.jpg?stp=dst-jpg_e15_tt6&amp;_nc_ht=instagram.flyp9-1.fna.fbcdn.net&amp;_nc_cat=105&amp;_nc_oc=Q6cZ2QH73gvcsU_XlbtEf6JDa63d7XRrXX6MbZ3bMdexUt2WVNaWTsEZCBM0--8t0H13g-0&amp;_nc_ohc=HzCT0QZG9XUQ7kNvwET-lBf&amp;_nc_gid=h3Boc36SfP-OQqSZvO2R5Q&amp;edm=APs17CUAAAAA&amp;ccb=7-5&amp;oh=00_AfOkm19HQ6DUr5GRCYyQahc4sG9Kz4lfLqvmG8qoxgTQDA&amp;oe=685089BC&amp;_nc_sid=10d13b</t>
  </si>
  <si>
    <t>https://instagram.flyp9-1.fna.fbcdn.net/v/t39.30808-6/472233830_1154279162724578_205896528265121541_n.jpg?stp=dst-jpg_e15_tt6&amp;_nc_ht=instagram.flyp9-1.fna.fbcdn.net&amp;_nc_cat=102&amp;_nc_oc=Q6cZ2QH73gvcsU_XlbtEf6JDa63d7XRrXX6MbZ3bMdexUt2WVNaWTsEZCBM0--8t0H13g-0&amp;_nc_ohc=g4R-xobf4GoQ7kNvwGYIt30&amp;_nc_gid=h3Boc36SfP-OQqSZvO2R5Q&amp;edm=APs17CUAAAAA&amp;ccb=7-5&amp;oh=00_AfOQZSSEOPVqY5kxHf2sH4OiKX7oE-jOGysu65HUAWw40Q&amp;oe=68507BA8&amp;_nc_sid=10d13b</t>
  </si>
  <si>
    <t>https://www.instagram.com/p/Cpk-JlrI2BO/</t>
  </si>
  <si>
    <t>WALTER SISULU MEMORIAL LECTURE 
I’ve been invited by the Robben Island Museum to be a respondent at a memorial lecture in honor of my father, Comrade Walter Sisulu. This memorial lecture will focus on his exemplary life, values and the legacy he left behind. 
The Robben Island Memorial Lecture is hosted under the theme: “Walter Max Ulyate Sisulu: the enabler, a political and fatherly portrait”.</t>
  </si>
  <si>
    <t>https://instagram.fixc1-10.fna.fbcdn.net/v/t51.29350-15/339681897_3486739841582261_1729495466999713546_n.jpg?stp=dst-jpg_e35_tt6&amp;_nc_ht=instagram.fixc1-10.fna.fbcdn.net&amp;_nc_cat=105&amp;_nc_oc=Q6cZ2QHkwoHXu8_J8c8-ABjuco1Ad_uAT3NkjHVABH53MeKAqCafUw6xg7zBt2x9MFjoTMZOmju4t9IgLDW3U3gSnpu4&amp;_nc_ohc=qG3PbDfmQrQQ7kNvwGsH5Vj&amp;_nc_gid=vx1sryGoustP67I5YuEgFA&amp;edm=APs17CUBAAAA&amp;ccb=7-5&amp;oh=00_AfMY5yI-HpMWpY_kvkBYEPGbBPU29Urpx26w6Juvgjd-rg&amp;oe=68509804&amp;_nc_sid=10d13b</t>
  </si>
  <si>
    <t>https://instagram.fixc1-10.fna.fbcdn.net/v/t51.29350-15/339699093_272602805092901_6901920296957531564_n.jpg?stp=dst-jpg_e35_tt6&amp;_nc_ht=instagram.fixc1-10.fna.fbcdn.net&amp;_nc_cat=105&amp;_nc_oc=Q6cZ2QHkwoHXu8_J8c8-ABjuco1Ad_uAT3NkjHVABH53MeKAqCafUw6xg7zBt2x9MFjoTMZOmju4t9IgLDW3U3gSnpu4&amp;_nc_ohc=cfMMqJRNwFQQ7kNvwHzFBBm&amp;_nc_gid=vx1sryGoustP67I5YuEgFA&amp;edm=APs17CUBAAAA&amp;ccb=7-5&amp;oh=00_AfMqbzAMXmICaVge6CvGAAPFkfGQfsaiddmdTJj9dzoolA&amp;oe=68508FED&amp;_nc_sid=10d13b</t>
  </si>
  <si>
    <t>https://instagram.fixc1-7.fna.fbcdn.net/v/t51.29350-15/339681121_958474588641043_2329951716403685988_n.jpg?stp=dst-jpg_e35_tt6&amp;_nc_ht=instagram.fixc1-7.fna.fbcdn.net&amp;_nc_cat=107&amp;_nc_oc=Q6cZ2QHkwoHXu8_J8c8-ABjuco1Ad_uAT3NkjHVABH53MeKAqCafUw6xg7zBt2x9MFjoTMZOmju4t9IgLDW3U3gSnpu4&amp;_nc_ohc=enIgVgT3jpAQ7kNvwENS1sO&amp;_nc_gid=vx1sryGoustP67I5YuEgFA&amp;edm=APs17CUBAAAA&amp;ccb=7-5&amp;oh=00_AfMt7bRmhmXJ8QE8LkFz2LHWQ_gAE4IXpLawSlW7DYtkOQ&amp;oe=68507809&amp;_nc_sid=10d13b</t>
  </si>
  <si>
    <t>https://www.instagram.com/p/CqtGveQrQAX/</t>
  </si>
  <si>
    <t>rebeccakadagaug</t>
  </si>
  <si>
    <t>Bujumbura, Burundi</t>
  </si>
  <si>
    <t>Rebecca Alitwala Kadaga</t>
  </si>
  <si>
    <t>At the  plenary of the EALA  held in Bujumbura,  I proposed an amendment  to the Report of the Committee  of Agriculture,  Tourism and Natural Resources to Urge  Partner States to Comply with the  Undertaking under Article 8 of the Treaty for East African  Community , @jumuiya</t>
  </si>
  <si>
    <t>https://scontent-ord5-2.cdninstagram.com/v/t51.29350-15/328697563_492078486424865_3418646019339688306_n.jpg?stp=dst-jpg_e35_p1080x1080_tt6&amp;_nc_ht=scontent-ord5-2.cdninstagram.com&amp;_nc_cat=105&amp;_nc_oc=Q6cZ2QFyKEtxRsjMJolXBGboviXP7yohegLZAdmdr2W1jESkUJtH7gKMeglvcPTVH_EDoG3vrf9U0zR4ZePT2aOjervN&amp;_nc_ohc=VQ1Mr98xqg0Q7kNvwFz-lZH&amp;_nc_gid=a393qMYdE2nkTb-J6NlbEQ&amp;edm=APs17CUBAAAA&amp;ccb=7-5&amp;oh=00_AfMCyVn8smY19N4PRJs32wzPE8MTEpD9DkfWrYIL8be40g&amp;oe=6850916F&amp;_nc_sid=10d13b</t>
  </si>
  <si>
    <t>https://scontent-ord5-2.cdninstagram.com/v/t51.29350-15/328165403_526337739483215_560024798746458689_n.jpg?stp=dst-jpg_e35_p1080x1080_tt6&amp;_nc_ht=scontent-ord5-2.cdninstagram.com&amp;_nc_cat=111&amp;_nc_oc=Q6cZ2QFyKEtxRsjMJolXBGboviXP7yohegLZAdmdr2W1jESkUJtH7gKMeglvcPTVH_EDoG3vrf9U0zR4ZePT2aOjervN&amp;_nc_ohc=A-vDRZBQ3oMQ7kNvwGlh6OO&amp;_nc_gid=a393qMYdE2nkTb-J6NlbEQ&amp;edm=APs17CUBAAAA&amp;ccb=7-5&amp;oh=00_AfOocdbGyBMgkC4K1qd_4lr966KrDZK5POT84Mre7JGaTQ&amp;oe=6850646F&amp;_nc_sid=10d13b</t>
  </si>
  <si>
    <t>https://www.instagram.com/p/CoGKv56LMSy/</t>
  </si>
  <si>
    <t>The future of EAC integration lies in its acceptance , ownership and  promotion by the citizens of East Africa .The Youth form a significant  majority and We  warmly welcome the Forthcoming  1st EAC Youth Summit to be held in Kampala 10th-16th April 
@meaca_ug @Eastafricancommunity @mathuki</t>
  </si>
  <si>
    <t>https://instagram.fadd2-1.fna.fbcdn.net/v/t51.29350-15/325582024_890473652404609_3700564350154017628_n.jpg?stp=dst-jpg_e35_tt6&amp;_nc_ht=instagram.fadd2-1.fna.fbcdn.net&amp;_nc_cat=101&amp;_nc_oc=Q6cZ2QGcmSUy5XFfa_M2zPwnQdxo6WauL3AYnUHLT-9gwpkGa0WNxf6pwwcHTgPqhuR-iTY&amp;_nc_ohc=e_G4Sh51lOoQ7kNvwFeM4Rl&amp;_nc_gid=wcO7PvMHmZkMOjpoNkHKeg&amp;edm=APs17CUBAAAA&amp;ccb=7-5&amp;oh=00_AfMd0r5M-ks9wHJ-zAx_oF-C6C9B5ll7VVemYf81EWniCw&amp;oe=68509273&amp;_nc_sid=10d13b</t>
  </si>
  <si>
    <t>https://instagram.fadd2-1.fna.fbcdn.net/v/t51.29350-15/325907736_521649706735603_7410965594667924877_n.jpg?stp=dst-jpg_e35_tt6&amp;_nc_ht=instagram.fadd2-1.fna.fbcdn.net&amp;_nc_cat=107&amp;_nc_oc=Q6cZ2QGcmSUy5XFfa_M2zPwnQdxo6WauL3AYnUHLT-9gwpkGa0WNxf6pwwcHTgPqhuR-iTY&amp;_nc_ohc=0w5r8TNy7IkQ7kNvwGAq2QD&amp;_nc_gid=wcO7PvMHmZkMOjpoNkHKeg&amp;edm=APs17CUBAAAA&amp;ccb=7-5&amp;oh=00_AfNLsYro6orH4M2-HBLH-NIAeUKrDm2KnFiQ8akYB7nH0w&amp;oe=685099D5&amp;_nc_sid=10d13b</t>
  </si>
  <si>
    <t>https://instagram.fadd2-1.fna.fbcdn.net/v/t51.29350-15/325772807_891775188937453_3025041574951659501_n.jpg?stp=dst-jpg_e35_tt6&amp;_nc_ht=instagram.fadd2-1.fna.fbcdn.net&amp;_nc_cat=101&amp;_nc_oc=Q6cZ2QGcmSUy5XFfa_M2zPwnQdxo6WauL3AYnUHLT-9gwpkGa0WNxf6pwwcHTgPqhuR-iTY&amp;_nc_ohc=vve-NgjHeHIQ7kNvwF4P-VN&amp;_nc_gid=wcO7PvMHmZkMOjpoNkHKeg&amp;edm=APs17CUBAAAA&amp;ccb=7-5&amp;oh=00_AfMcSvAjCdSENvifwjDXxfI7z2Vk68fx0p-3cJXYYLO-ZA&amp;oe=6850872E&amp;_nc_sid=10d13b</t>
  </si>
  <si>
    <t>https://www.instagram.com/p/Cni_7VyKiDN/</t>
  </si>
  <si>
    <t>State House-Nairobi</t>
  </si>
  <si>
    <t>The Council  of Ministers of the EAC,  pictured with H.E. William Ruto and H.E. Rigathi  Gachagua,  Deputy President  at State House, Nairobi. 
President  Ruto urged us to hasten the integration  Agenda.</t>
  </si>
  <si>
    <t>https://instagram.fguz1-1.fna.fbcdn.net/v/t51.29350-15/321868040_591971619326190_186066131104056589_n.jpg?stp=dst-jpg_e35_p1080x1080_tt6&amp;_nc_ht=instagram.fguz1-1.fna.fbcdn.net&amp;_nc_cat=106&amp;_nc_oc=Q6cZ2QHZBWJKXi09yOxvm8K2BAQY8NC8gfI4p6LXYCg0-En3KcyEExBQXhD6PsnKzUQU1Ys&amp;_nc_ohc=frsX1dBglAcQ7kNvwETY9rT&amp;_nc_gid=YhNegxUcQ7teaSIA9cY0zg&amp;edm=APs17CUBAAAA&amp;ccb=7-5&amp;oh=00_AfOvNFUkBRNktCJQNZruBWNwkhGmMCFaN06YeqSFSGFlVg&amp;oe=68507E8F&amp;_nc_sid=10d13b</t>
  </si>
  <si>
    <t>https://instagram.fguz1-1.fna.fbcdn.net/v/t51.29350-15/322137680_706072430931394_7715572390086583998_n.jpg?stp=dst-jpg_e35_p1080x1080_tt6&amp;_nc_ht=instagram.fguz1-1.fna.fbcdn.net&amp;_nc_cat=110&amp;_nc_oc=Q6cZ2QHZBWJKXi09yOxvm8K2BAQY8NC8gfI4p6LXYCg0-En3KcyEExBQXhD6PsnKzUQU1Ys&amp;_nc_ohc=mc6Yg7mtGwgQ7kNvwGiUM18&amp;_nc_gid=YhNegxUcQ7teaSIA9cY0zg&amp;edm=APs17CUBAAAA&amp;ccb=7-5&amp;oh=00_AfOt9RcTua_ASly75a4AEjrT0VflwTUJb1yc-xhIn3DJGw&amp;oe=685091B1&amp;_nc_sid=10d13b</t>
  </si>
  <si>
    <t>https://instagram.fguz1-1.fna.fbcdn.net/v/t51.29350-15/321668577_177975108181406_3370821262003324870_n.jpg?stp=dst-jpg_e35_p1080x1080_tt6&amp;_nc_ht=instagram.fguz1-1.fna.fbcdn.net&amp;_nc_cat=102&amp;_nc_oc=Q6cZ2QHZBWJKXi09yOxvm8K2BAQY8NC8gfI4p6LXYCg0-En3KcyEExBQXhD6PsnKzUQU1Ys&amp;_nc_ohc=hU4LB9N6BnAQ7kNvwEtN2DA&amp;_nc_gid=YhNegxUcQ7teaSIA9cY0zg&amp;edm=APs17CUBAAAA&amp;ccb=7-5&amp;oh=00_AfNdw1NFEVgZ-HB9-jEpC6lw5669opRcZ3nLXpLETIaw1Q&amp;oe=68509A61&amp;_nc_sid=10d13b</t>
  </si>
  <si>
    <t>https://www.instagram.com/p/CmmvPx3LIWY/</t>
  </si>
  <si>
    <t>We had a wonderful  get together  of the Matriach of  the Kadaga Family, children, grandchildren  and great grandchildren at Kulambiro 
We wish you all a happy and blessed festive season</t>
  </si>
  <si>
    <t>https://scontent-hou1-1.cdninstagram.com/v/t51.29350-15/299970653_153734750595805_5432216303904424655_n.jpg?stp=dst-jpg_e35_s1080x1080_tt6&amp;_nc_ht=scontent-hou1-1.cdninstagram.com&amp;_nc_cat=101&amp;_nc_oc=Q6cZ2QGsFK7rglu-IDeJHcLJdsFszY2VIhxcUxYCa530EYyo3YFjys0IdZHqEfB80pHX5Tk&amp;_nc_ohc=_LhuOPhhchIQ7kNvwHr_3EG&amp;_nc_gid=oQxyRduQpaGB2E0uMmqcFA&amp;edm=APs17CUBAAAA&amp;ccb=7-5&amp;oh=00_AfMUgARAu4naRG8Yfw8jly9pMLTbed7zmD9ZjTSnKcpt6g&amp;oe=68506E31&amp;_nc_sid=10d13b</t>
  </si>
  <si>
    <t>https://scontent-hou1-1.cdninstagram.com/v/t51.29350-15/300388359_120300590626188_1892118862429530444_n.jpg?stp=dst-jpg_e35_s1080x1080_tt6&amp;_nc_ht=scontent-hou1-1.cdninstagram.com&amp;_nc_cat=100&amp;_nc_oc=Q6cZ2QGsFK7rglu-IDeJHcLJdsFszY2VIhxcUxYCa530EYyo3YFjys0IdZHqEfB80pHX5Tk&amp;_nc_ohc=nZI52EUmnY4Q7kNvwGeUU6i&amp;_nc_gid=oQxyRduQpaGB2E0uMmqcFA&amp;edm=APs17CUBAAAA&amp;ccb=7-5&amp;oh=00_AfO0yDG4aSDyFQ12mhG7rn-0T5fe6PyRQ-zj66ZUh_I8fA&amp;oe=685071F6&amp;_nc_sid=10d13b</t>
  </si>
  <si>
    <t>https://scontent-hou1-1.cdninstagram.com/v/t51.29350-15/300523571_487764702706698_8272634518226792372_n.jpg?stp=dst-jpg_e35_s1080x1080_tt6&amp;_nc_ht=scontent-hou1-1.cdninstagram.com&amp;_nc_cat=106&amp;_nc_oc=Q6cZ2QGsFK7rglu-IDeJHcLJdsFszY2VIhxcUxYCa530EYyo3YFjys0IdZHqEfB80pHX5Tk&amp;_nc_ohc=r-jtbD9NPxAQ7kNvwFx0Kxj&amp;_nc_gid=oQxyRduQpaGB2E0uMmqcFA&amp;edm=APs17CUBAAAA&amp;ccb=7-5&amp;oh=00_AfPJNUPfvorR0XzAfmI6-dAdkKhQUYyMpQ3BKia9Tlz4zA&amp;oe=685078D1&amp;_nc_sid=10d13b</t>
  </si>
  <si>
    <t>https://scontent-hou1-1.cdninstagram.com/v/t51.29350-15/299948405_1039108343457415_1553948571380780030_n.jpg?stp=dst-jpg_e35_s1080x1080_tt6&amp;_nc_ht=scontent-hou1-1.cdninstagram.com&amp;_nc_cat=107&amp;_nc_oc=Q6cZ2QGsFK7rglu-IDeJHcLJdsFszY2VIhxcUxYCa530EYyo3YFjys0IdZHqEfB80pHX5Tk&amp;_nc_ohc=5Fjor5M3v40Q7kNvwHG68Kf&amp;_nc_gid=oQxyRduQpaGB2E0uMmqcFA&amp;edm=APs17CUBAAAA&amp;ccb=7-5&amp;oh=00_AfP2vrPC7wMisV27rkSojbc29cdyfxKXAkvOckn9yueBkA&amp;oe=6850638B&amp;_nc_sid=10d13b</t>
  </si>
  <si>
    <t>https://scontent-hou1-1.cdninstagram.com/v/t51.29350-15/300187918_351798023696078_2528880069910453451_n.jpg?stp=dst-jpg_e35_tt6&amp;_nc_ht=scontent-hou1-1.cdninstagram.com&amp;_nc_cat=102&amp;_nc_oc=Q6cZ2QGsFK7rglu-IDeJHcLJdsFszY2VIhxcUxYCa530EYyo3YFjys0IdZHqEfB80pHX5Tk&amp;_nc_ohc=RsHGZfTL9UIQ7kNvwF3rBir&amp;_nc_gid=oQxyRduQpaGB2E0uMmqcFA&amp;edm=APs17CUBAAAA&amp;ccb=7-5&amp;oh=00_AfOFCnWqWFQL-SXZlyAizplnC_UhM1rZLFLQJeorUWjNUg&amp;oe=68506AA5&amp;_nc_sid=10d13b</t>
  </si>
  <si>
    <t>https://scontent-hou1-1.cdninstagram.com/v/t51.29350-15/300332855_368289072175657_1670859971398611027_n.jpg?stp=dst-jpg_e35_s1080x1080_tt6&amp;_nc_ht=scontent-hou1-1.cdninstagram.com&amp;_nc_cat=101&amp;_nc_oc=Q6cZ2QGsFK7rglu-IDeJHcLJdsFszY2VIhxcUxYCa530EYyo3YFjys0IdZHqEfB80pHX5Tk&amp;_nc_ohc=6Ah2xhVizowQ7kNvwE2QHwY&amp;_nc_gid=oQxyRduQpaGB2E0uMmqcFA&amp;edm=APs17CUBAAAA&amp;ccb=7-5&amp;oh=00_AfOob62JbO-zQm-3IH6YpOfdbpl-1i6x4rmXVcdziVTrQg&amp;oe=68507FBA&amp;_nc_sid=10d13b</t>
  </si>
  <si>
    <t>https://www.instagram.com/p/ChfVS6UrxxB/</t>
  </si>
  <si>
    <t>This morning together with HRH the Kyabazinga we led the climbers at Kagulu Hill,the response from the Citizens is immense.
It’s great to resume Tourism after a devastating Covid 19 period.</t>
  </si>
  <si>
    <t>https://instagram.flos2-1.fna.fbcdn.net/v/t51.29350-15/296743634_1218287992291360_7780839839670886802_n.jpg?stp=dst-jpg_e35_tt6&amp;_nc_ht=instagram.flos2-1.fna.fbcdn.net&amp;_nc_cat=104&amp;_nc_oc=Q6cZ2QEsciM2TJBn1t-mqYeym34iVyHxQ4CkNCgQY11Fqi5LgijZxNu2Fy_DxmlFIYt9PNU&amp;_nc_ohc=ZY1-1WEYsGYQ7kNvwGDNdcI&amp;_nc_gid=Qpw3OH14JOWDJYWuM8m4gw&amp;edm=APs17CUBAAAA&amp;ccb=7-5&amp;oh=00_AfN25Kt4Pp6OR22Miz0U9SklWhrof_slIwDCij0W7GK4Cw&amp;oe=68508137&amp;_nc_sid=10d13b</t>
  </si>
  <si>
    <t>https://instagram.flos2-2.fna.fbcdn.net/v/t51.29350-15/297228370_759904071821590_6090609579472244967_n.jpg?stp=dst-jpg_e35_tt6&amp;_nc_ht=instagram.flos2-2.fna.fbcdn.net&amp;_nc_cat=110&amp;_nc_oc=Q6cZ2QEsciM2TJBn1t-mqYeym34iVyHxQ4CkNCgQY11Fqi5LgijZxNu2Fy_DxmlFIYt9PNU&amp;_nc_ohc=R3Vv2mNmdfUQ7kNvwHalOE2&amp;_nc_gid=Qpw3OH14JOWDJYWuM8m4gw&amp;edm=APs17CUBAAAA&amp;ccb=7-5&amp;oh=00_AfO0p-MSzLOrM6fHe0OEfFg91yNsaqbYoe_7RqmFpu18XQ&amp;oe=68507D4E&amp;_nc_sid=10d13b</t>
  </si>
  <si>
    <t>https://instagram.flos2-2.fna.fbcdn.net/v/t51.29350-15/296792198_373160064977268_4669720686384819793_n.jpg?stp=dst-jpg_e35_tt6&amp;_nc_ht=instagram.flos2-2.fna.fbcdn.net&amp;_nc_cat=100&amp;_nc_oc=Q6cZ2QEsciM2TJBn1t-mqYeym34iVyHxQ4CkNCgQY11Fqi5LgijZxNu2Fy_DxmlFIYt9PNU&amp;_nc_ohc=7zuJrHFxGscQ7kNvwGuNf0y&amp;_nc_gid=Qpw3OH14JOWDJYWuM8m4gw&amp;edm=APs17CUBAAAA&amp;ccb=7-5&amp;oh=00_AfNHCCohfakL9UzWAmhDvZ-nNSKovbDP7eRtaJMAgC8a-g&amp;oe=68509888&amp;_nc_sid=10d13b</t>
  </si>
  <si>
    <t>https://www.instagram.com/p/CgxGxNlrkM5/</t>
  </si>
  <si>
    <t>This afternoon,  I fulfilled  the obligations  of the Minister for East  African Community  Under Article  65  of the  Treaty to lay before Parliament,  Bills  and Acts of the Community, 2003 to 2022.
The statement covers EAC bills in the process of assent, bills withheld assent and assented Acts.</t>
  </si>
  <si>
    <t>https://scontent-mxp1-1.cdninstagram.com/v/t51.29350-15/294911832_983196022350303_3574126066265568205_n.jpg?stp=dst-jpg_e35_tt6&amp;_nc_ht=scontent-mxp1-1.cdninstagram.com&amp;_nc_cat=103&amp;_nc_oc=Q6cZ2QHrdA7bU3OpZSdA1RS5OWPu3HcEbfm-fYbzr3EDaOD-rfQCZvB9m7mSvT6wFFhgH8c&amp;_nc_ohc=j4XivktzbdkQ7kNvwFdaqYx&amp;_nc_gid=dMwJ0mXMXRLJLvxDHXA03g&amp;edm=APs17CUBAAAA&amp;ccb=7-5&amp;oh=00_AfPEae-jVXI8CXQt8FrHypWyxF52B8ORWkYfkUG0A6djjQ&amp;oe=68507A48&amp;_nc_sid=10d13b</t>
  </si>
  <si>
    <t>https://scontent-mxp1-1.cdninstagram.com/v/t51.29350-15/294375132_327673522912527_1796834442514730082_n.jpg?stp=dst-jpg_e35_tt6&amp;_nc_ht=scontent-mxp1-1.cdninstagram.com&amp;_nc_cat=103&amp;_nc_oc=Q6cZ2QHrdA7bU3OpZSdA1RS5OWPu3HcEbfm-fYbzr3EDaOD-rfQCZvB9m7mSvT6wFFhgH8c&amp;_nc_ohc=5ikZFBFLZcsQ7kNvwFqbX0R&amp;_nc_gid=dMwJ0mXMXRLJLvxDHXA03g&amp;edm=APs17CUBAAAA&amp;ccb=7-5&amp;oh=00_AfPEMQOlWsGfByvQr9MZXQ_I5Zx4Ylt-S0inuuVVXhLDzg&amp;oe=68506CE9&amp;_nc_sid=10d13b</t>
  </si>
  <si>
    <t>https://scontent-mxp2-1.cdninstagram.com/v/t51.29350-15/294501042_166663849256698_6940071025254112456_n.jpg?stp=dst-jpg_e35_tt6&amp;_nc_ht=scontent-mxp2-1.cdninstagram.com&amp;_nc_cat=110&amp;_nc_oc=Q6cZ2QHrdA7bU3OpZSdA1RS5OWPu3HcEbfm-fYbzr3EDaOD-rfQCZvB9m7mSvT6wFFhgH8c&amp;_nc_ohc=mvRPKBI3oTMQ7kNvwHj-PL8&amp;_nc_gid=dMwJ0mXMXRLJLvxDHXA03g&amp;edm=APs17CUBAAAA&amp;ccb=7-5&amp;oh=00_AfMoltPrBkfrdHenro0VsoMpcBWy8rbKZfw9DsASlpTyPA&amp;oe=68507A33&amp;_nc_sid=10d13b</t>
  </si>
  <si>
    <t>https://www.instagram.com/p/CgPuSHertC4/</t>
  </si>
  <si>
    <t>Arusha, Tanzania</t>
  </si>
  <si>
    <t>This morning, I attended the High level Retreat of the East African Community taking place in Arusha joined in by the Council of Ministers and other delegates. 
I participated  in the discussion on actualisation of  the services sector of the Common Market Protocol .A number of Professions do not yet have Mutual Recognition Agreements . Some National  legislations are not yet aligned to Protocols.</t>
  </si>
  <si>
    <t>https://scontent-iad3-2.cdninstagram.com/v/t51.29350-15/308178609_635723324563008_7065888472643109851_n.jpg?stp=dst-jpg_e35_tt6&amp;_nc_ht=scontent-iad3-2.cdninstagram.com&amp;_nc_cat=100&amp;_nc_oc=Q6cZ2QEOmexmiSP0ceDabGbtR-99URpsz5v4MAhErQsPj13iBggiVMxXvhq7MYm6hKb1x0I&amp;_nc_ohc=PXvgcRGkX5MQ7kNvwFK9W2s&amp;_nc_gid=Cig5QiavDQNjYqHNQ-uKRA&amp;edm=APs17CUBAAAA&amp;ccb=7-5&amp;oh=00_AfNcUhrza10UUh0WooBM8V_3f6i2l1g4gBBRonBcsLPwwg&amp;oe=68508DA6&amp;_nc_sid=10d13b</t>
  </si>
  <si>
    <t>https://scontent-iad3-2.cdninstagram.com/v/t51.29350-15/307993577_629190451978199_2055769596491699748_n.jpg?stp=dst-jpg_e35_s1080x1080_tt6&amp;_nc_ht=scontent-iad3-2.cdninstagram.com&amp;_nc_cat=111&amp;_nc_oc=Q6cZ2QEOmexmiSP0ceDabGbtR-99URpsz5v4MAhErQsPj13iBggiVMxXvhq7MYm6hKb1x0I&amp;_nc_ohc=ucSSKsY5NngQ7kNvwEGHx6Y&amp;_nc_gid=Cig5QiavDQNjYqHNQ-uKRA&amp;edm=APs17CUBAAAA&amp;ccb=7-5&amp;oh=00_AfMrpu6rcAKF4KbfOZE51BfsJuHb0Nma4ytDlJOvQhyqIQ&amp;oe=68507DDA&amp;_nc_sid=10d13b</t>
  </si>
  <si>
    <t>https://scontent-iad3-2.cdninstagram.com/v/t51.29350-15/308079196_3182092148677599_8061159124112871851_n.jpg?stp=dst-jpg_e35_s1080x1080_tt6&amp;_nc_ht=scontent-iad3-2.cdninstagram.com&amp;_nc_cat=103&amp;_nc_oc=Q6cZ2QEOmexmiSP0ceDabGbtR-99URpsz5v4MAhErQsPj13iBggiVMxXvhq7MYm6hKb1x0I&amp;_nc_ohc=gQgkzY7xNcUQ7kNvwG0PBb0&amp;_nc_gid=Cig5QiavDQNjYqHNQ-uKRA&amp;edm=APs17CUBAAAA&amp;ccb=7-5&amp;oh=00_AfMBs-X96tAshTZLq-1DkaeuhWo29lrcWwpNInAb0pAXzA&amp;oe=68508F84&amp;_nc_sid=10d13b</t>
  </si>
  <si>
    <t>https://scontent-iad3-1.cdninstagram.com/v/t51.29350-15/307852566_430138249184323_9040641165283007403_n.jpg?stp=dst-jpg_e35_s1080x1080_tt6&amp;_nc_ht=scontent-iad3-1.cdninstagram.com&amp;_nc_cat=107&amp;_nc_oc=Q6cZ2QEOmexmiSP0ceDabGbtR-99URpsz5v4MAhErQsPj13iBggiVMxXvhq7MYm6hKb1x0I&amp;_nc_ohc=MErTxJCAZlgQ7kNvwGt_4x2&amp;_nc_gid=Cig5QiavDQNjYqHNQ-uKRA&amp;edm=APs17CUBAAAA&amp;ccb=7-5&amp;oh=00_AfPfPjXB0a6g8HTHKrIAOYdHjfzlBJYA9bDKSEOb0ce77g&amp;oe=68506D7B&amp;_nc_sid=10d13b</t>
  </si>
  <si>
    <t>https://www.instagram.com/p/Ci0hBJPrAk8/</t>
  </si>
  <si>
    <t>This afternoon, I had the distinct  pleasure to host  young people under a platform of the East African Community Youth  league, led by Hon Boniface  Okot who presented to me their concept note and work plan of the League. 
As we look forward to concretising the EAC protocols we need to ensure inclusiveness and active participation of the Youth in all EAC activities. 
I appreciate these young people and pledge to support them.</t>
  </si>
  <si>
    <t>https://instagram.flpb1-2.fna.fbcdn.net/v/t51.29350-15/296302187_743849160238943_6308017721321522481_n.jpg?stp=dst-jpg_e35_p1080x1080_tt6&amp;_nc_ht=instagram.flpb1-2.fna.fbcdn.net&amp;_nc_cat=111&amp;_nc_oc=Q6cZ2QGpfSf0AdYHWFRiecpDJ1AqGh3Op3dRnYytXYSpgH10UKO_R5srhsDBfSEbiIrMjRE&amp;_nc_ohc=7Z0rdwWeztIQ7kNvwEtW_EI&amp;_nc_gid=R9W-cow_ImiVlxYF2Osn4g&amp;edm=APs17CUBAAAA&amp;ccb=7-5&amp;oh=00_AfNCsSLqiPg3Rz14CfFGX5p2rlOJ_TGGVcT-zS-esltGpA&amp;oe=6850829A&amp;_nc_sid=10d13b</t>
  </si>
  <si>
    <t>https://instagram.flpb1-1.fna.fbcdn.net/v/t51.29350-15/296541399_1264968430979394_2044570651428603046_n.jpg?stp=dst-jpg_e35_p1080x1080_tt6&amp;_nc_ht=instagram.flpb1-1.fna.fbcdn.net&amp;_nc_cat=106&amp;_nc_oc=Q6cZ2QGpfSf0AdYHWFRiecpDJ1AqGh3Op3dRnYytXYSpgH10UKO_R5srhsDBfSEbiIrMjRE&amp;_nc_ohc=7BI-cqs7E1QQ7kNvwE1ZDew&amp;_nc_gid=R9W-cow_ImiVlxYF2Osn4g&amp;edm=APs17CUBAAAA&amp;ccb=7-5&amp;oh=00_AfMbMnyZQFg6287YMC-yCp7t_hiXX8IR9K3CVpGbgEyxUQ&amp;oe=68508A0F&amp;_nc_sid=10d13b</t>
  </si>
  <si>
    <t>https://www.instagram.com/p/CgoDRWwqVct/</t>
  </si>
  <si>
    <t>Congratulations Timothy, very proud of your achievement. Graduated with a Bachelor of laws LLB(Honours) at Uganda Christian University.</t>
  </si>
  <si>
    <t>https://www.instagram.com/p/Cfw05jNLf4g/</t>
  </si>
  <si>
    <t>https://scontent-iev1-1.cdninstagram.com/v/t51.29350-15/292507275_435954714871572_4855395918026108204_n.jpg?stp=dst-jpg_e35_tt6&amp;_nc_ht=scontent-iev1-1.cdninstagram.com&amp;_nc_cat=100&amp;_nc_oc=Q6cZ2QFQTytNNazWIBCyFyHqLL3EVoS4AAELTOz9d3H60fBEzm1SivrjkWukiKMqz44wSDk&amp;_nc_ohc=l23ofNr5sxQQ7kNvwHVKkb1&amp;_nc_gid=8OoWBjUuc4IwYZfljN87ZA&amp;edm=APs17CUBAAAA&amp;ccb=7-5&amp;oh=00_AfMR2f8Q5TIgIOOX9LdVJzCWWcAC0r5DMfNzLZ9na3m4Eg&amp;oe=6850901B&amp;_nc_sid=10d13b</t>
  </si>
  <si>
    <t>The assassination of Shinzo Abe is a shock to us all. I am saddened by the loss of a great friend and ally who worked closely with the Republic of  Uganda specifically with the Parliament of Uganda. The Former Prime Minister’s extraordinary leadership will be remembered and dearly missed. 
My thoughts are with his family, friends and the Japanese people.</t>
  </si>
  <si>
    <t>https://scontent-iad3-1.cdninstagram.com/v/t51.29350-15/293093307_2904886223137009_214853155937287049_n.jpg?stp=dst-jpg_e35_tt6&amp;_nc_ht=scontent-iad3-1.cdninstagram.com&amp;_nc_cat=101&amp;_nc_oc=Q6cZ2QHozHCu_aWCUeCUtf492or3_zLZjv0nlp8Gw4RjHY6ygWsmVTJ1jCtZsOjjT3E8in8&amp;_nc_ohc=zCRzQM64OHEQ7kNvwGgKxQP&amp;_nc_gid=HFs9mrtzJNd-rZr0AwAcrQ&amp;edm=APs17CUBAAAA&amp;ccb=7-5&amp;oh=00_AfPRO7UlVSrrPZnVyc8NB7OBZZhDI4cBDX6SdEECUoO2nw&amp;oe=685071C2&amp;_nc_sid=10d13b</t>
  </si>
  <si>
    <t>https://scontent-iad3-1.cdninstagram.com/v/t51.29350-15/292957646_5531404086922432_4777126244965969326_n.jpg?stp=dst-jpg_e35_tt6&amp;_nc_ht=scontent-iad3-1.cdninstagram.com&amp;_nc_cat=104&amp;_nc_oc=Q6cZ2QHozHCu_aWCUeCUtf492or3_zLZjv0nlp8Gw4RjHY6ygWsmVTJ1jCtZsOjjT3E8in8&amp;_nc_ohc=81Ks8n3UbqQQ7kNvwGZKN19&amp;_nc_gid=HFs9mrtzJNd-rZr0AwAcrQ&amp;edm=APs17CUBAAAA&amp;ccb=7-5&amp;oh=00_AfMtLNO1VGcXrc5DdQt_S1_aLhexWW4I8rv89LvK_t-lnQ&amp;oe=68506EB1&amp;_nc_sid=10d13b</t>
  </si>
  <si>
    <t>https://www.instagram.com/p/Cf6rnMvK8TN/</t>
  </si>
  <si>
    <t>The Ministerial consultation  took place this morning at the  East African Community  Headquarters in Arusha and I am Delighted  to report that the Democratic Republic of Congo deposited their Instruments  of Ratification of  the Treaty for East African  Community with the Secretary  General in Arusha yesterday, 11th July 2022. 
DRC are now eligible to attend the meetings of the Council. This is a great achievement towards a stronger East African Community integration.</t>
  </si>
  <si>
    <t>https://scontent-mia3-3.cdninstagram.com/v/t51.29350-15/290959948_1034093614147305_1184080981088572911_n.jpg?stp=dst-jpg_e35_tt6&amp;_nc_ht=scontent-mia3-3.cdninstagram.com&amp;_nc_cat=109&amp;_nc_oc=Q6cZ2QGLuRG6RdcTs1DX52CurJ73wVRihXaBhXERhxAaBZj-dmjGQr0ymtyFLFzDmiW7KzM&amp;_nc_ohc=N2c3TCO7hikQ7kNvwExT8Fi&amp;_nc_gid=texx6BZusnA2rkz6JBDu8A&amp;edm=APs17CUBAAAA&amp;ccb=7-5&amp;oh=00_AfMb4UQtSbfvxEIxZL6Idt_AVxCo29ZQSs1kYgOuP2sLaQ&amp;oe=6850833E&amp;_nc_sid=10d13b</t>
  </si>
  <si>
    <t>https://scontent-mia3-3.cdninstagram.com/v/t51.29350-15/291029145_621886385525505_2089402564903214680_n.jpg?stp=dst-jpg_e35_tt6&amp;_nc_ht=scontent-mia3-3.cdninstagram.com&amp;_nc_cat=109&amp;_nc_oc=Q6cZ2QGLuRG6RdcTs1DX52CurJ73wVRihXaBhXERhxAaBZj-dmjGQr0ymtyFLFzDmiW7KzM&amp;_nc_ohc=XEmSWKnFY7AQ7kNvwHiFi5X&amp;_nc_gid=texx6BZusnA2rkz6JBDu8A&amp;edm=APs17CUBAAAA&amp;ccb=7-5&amp;oh=00_AfPc-wMc0UJ-Zfxzq2VOW4P60kORWrO81vFdhMX1jBWxqQ&amp;oe=68506C4D&amp;_nc_sid=10d13b</t>
  </si>
  <si>
    <t>https://www.instagram.com/p/Cff3nEUKePR/</t>
  </si>
  <si>
    <t>It was a pleasure visiting the Magnificent Uganda Mission in Bujumbura ,one of the success stories of the Ministry of foreign Affairs.
I thank the staff for the warm and traditional Ugandan welcome  on a Public Holiday.</t>
  </si>
  <si>
    <t>https://www.instagram.com/p/Bfql015nglL/</t>
  </si>
  <si>
    <t>bragging</t>
  </si>
  <si>
    <t>lookatme</t>
  </si>
  <si>
    <t>legacy</t>
  </si>
  <si>
    <t>ellen.johnson.sirleaf</t>
  </si>
  <si>
    <t>https://scontent-atl3-1.cdninstagram.com/v/t51.2885-15/28153486_577223109289686_376293466465894400_n.jpg?stp=dst-jpg_e35_tt6&amp;_nc_ht=scontent-atl3-1.cdninstagram.com&amp;_nc_cat=106&amp;_nc_oc=Q6cZ2QH0bk7eGBSNB-lzwZA4eo1xw80WKMX8MwJQ37xEWIWe0YPfFcljzSPXh94_dTMMlLKu0EP4c9zucIA6AjUws2pK&amp;_nc_ohc=miDzHJ7VmAYQ7kNvwF0HYj3&amp;_nc_gid=6Ht6XIVWnJc_46mAN0EmVQ&amp;edm=APs17CUBAAAA&amp;ccb=7-5&amp;oh=00_AfNeyRf-nz121Hf5iWk89zxicrAQzJh8xo0xBHwSAbXtoA&amp;oe=68506AB7&amp;_nc_sid=10d13b</t>
  </si>
  <si>
    <t>Ellen Johnson Sirleaf</t>
  </si>
  <si>
    <t>Not to brag or anything but imma legend leaving my legacy ‼️ #bragging #lookatme #legacy</t>
  </si>
  <si>
    <t>https://www.instagram.com/p/BfqmCX_H_Ju/</t>
  </si>
  <si>
    <t>mad</t>
  </si>
  <si>
    <t>liberia</t>
  </si>
  <si>
    <t>thisismycommunity</t>
  </si>
  <si>
    <t>https://instagram.fixc4-3.fna.fbcdn.net/v/t51.2885-15/28434420_917308485096370_8759539285696184320_n.jpg?stp=dst-jpg_e35_tt6&amp;_nc_ht=instagram.fixc4-3.fna.fbcdn.net&amp;_nc_cat=110&amp;_nc_oc=Q6cZ2QGgnMxgDUXpNRZmaWgpid1hW57PHClOtBw0JyiEJlARRxljgoWOG1ch3loFT5nwHgXL12uU1liKwZGWGXy-afWI&amp;_nc_ohc=8PdlOY40sFoQ7kNvwH7aJW0&amp;_nc_gid=UTDjsbwut0NfjZv9KzpNSA&amp;edm=APs17CUBAAAA&amp;ccb=7-5&amp;oh=00_AfNYm6qxJG_wC6mqwaJRuVltTKX3frAbVfm5iHaslPR12Q&amp;oe=68507306&amp;_nc_sid=10d13b</t>
  </si>
  <si>
    <t>Worried about my people and my country not u. Just here to help❤️‼️ #mad #liberia #thisismycommunity</t>
  </si>
  <si>
    <t>https://www.instagram.com/p/BfqlcPDnxlh/</t>
  </si>
  <si>
    <t>hatersgonnahate</t>
  </si>
  <si>
    <t>hatethegamenottheplayer</t>
  </si>
  <si>
    <t>https://instagram.flhe44-1.fna.fbcdn.net/v/t51.2885-15/28152684_405714423222008_923486593627455488_n.jpg?stp=dst-jpg_e35_tt6&amp;_nc_ht=instagram.flhe44-1.fna.fbcdn.net&amp;_nc_cat=108&amp;_nc_oc=Q6cZ2QHQLwWMOobkooFsT97vIbthPH5SPtyXCEyAEa2NaPjIOnSDjJ-iSrv5bOTOikoL05c&amp;_nc_ohc=ITFAhLyGteYQ7kNvwGlotoz&amp;_nc_gid=ZtfERt5zwCSoUfM8ydCwuw&amp;edm=APs17CUBAAAA&amp;ccb=7-5&amp;oh=00_AfMRJ8YMTl04EK2FY9kAu2WseugYO4gipRUYnbY_uf725g&amp;oe=68508F41&amp;_nc_sid=10d13b</t>
  </si>
  <si>
    <t>Just doing my job  #hatersgonnahate #hatethegamenottheplayer ❤️</t>
  </si>
  <si>
    <t>https://www.instagram.com/p/BfqkcWkH4ib/</t>
  </si>
  <si>
    <t>happniess</t>
  </si>
  <si>
    <t>love</t>
  </si>
  <si>
    <t>https://instagram.fcmn2-1.fna.fbcdn.net/v/t51.2885-15/28428932_300557143802631_4158484926234099712_n.jpg?stp=dst-jpg_e35_tt6&amp;_nc_ht=instagram.fcmn2-1.fna.fbcdn.net&amp;_nc_cat=103&amp;_nc_oc=Q6cZ2QHSsONsxkxOL4g5u-pXW7DKo4_S3mgvwHdBl6szHkObv6_XDC8dicOQOKc3IZRvMCs&amp;_nc_ohc=0KPi9y7Aok8Q7kNvwEI9bEy&amp;_nc_gid=rRah9Om5uuuh09RbjIAijA&amp;edm=APs17CUBAAAA&amp;ccb=7-5&amp;oh=00_AfO_ldrGB5W7h0cpUlzmliuUVuY7cPTxvbqdfjVf3H-vcA&amp;oe=68506D2B&amp;_nc_sid=10d13b</t>
  </si>
  <si>
    <t>I’ll do anything for my country . #happniess #love</t>
  </si>
  <si>
    <t>https://www.instagram.com/p/BfqkrUFHydW/</t>
  </si>
  <si>
    <t>https://instagram.fdac14-1.fna.fbcdn.net/v/t51.2885-15/28434124_1581974665219257_3932110265352454144_n.jpg?stp=dst-jpg_e35_tt6&amp;_nc_ht=instagram.fdac14-1.fna.fbcdn.net&amp;_nc_cat=109&amp;_nc_oc=Q6cZ2QGA8Q6xQdWtOOBLoBu3Tl-AqivQA91T9A36MSMFWoxLrfdmz9PIDOAm0Hmd8WThcO0&amp;_nc_ohc=y5DF6bv9gesQ7kNvwEzqjY_&amp;_nc_gid=OAxaB25bz3v6BYvzHTdxpQ&amp;edm=APs17CUBAAAA&amp;ccb=7-5&amp;oh=00_AfO8VNz0oFolF6t5u-L1AC6Xez25Ao0GgL9Aa6a7snQZLQ&amp;oe=68508ADC&amp;_nc_sid=10d13b</t>
  </si>
  <si>
    <t>We will get through this together</t>
  </si>
  <si>
    <t>https://www.instagram.com/p/BfqlA1fHP0z/</t>
  </si>
  <si>
    <t>https://instagram.fisu9-1.fna.fbcdn.net/v/t51.2885-15/28428803_1320464471433802_5783001781336276992_n.jpg?stp=dst-jpg_e35_tt6&amp;_nc_ht=instagram.fisu9-1.fna.fbcdn.net&amp;_nc_cat=110&amp;_nc_oc=Q6cZ2QHqJZzFjmMNx7o9VqYIVeaPUPNBtYJPVdjegYgj5Ld586n-1rkV2rayQMBKkGm6_F8&amp;_nc_ohc=O8a25qkwymUQ7kNvwFNJDrh&amp;_nc_gid=fkKq2pnRttM6thrBO6zG2w&amp;edm=APs17CUBAAAA&amp;ccb=7-5&amp;oh=00_AfNCV-cCrvDNyuciKnAFPgwzl2qWhHEXY09_qvl5QDOYog&amp;oe=68508931&amp;_nc_sid=10d13b</t>
  </si>
  <si>
    <t>Political intrigues are not new to Liberian politics; they are as old as the age of this republic. And it became very visible and a strategy for outsmarting opponents in the early days of the republic. Edward James Roye was a victim of such callous maneuvering. Even during the misrule of the True Whig Party, Williams V.S. Tubman effectively used this sadistic strategy to embarrass or eliminate opponents who were critical of his misrule of the state. Du Fahnbulleh, William D. Coleman, D. Twe were some of his victims.</t>
  </si>
  <si>
    <t>https://www.instagram.com/p/BfQ-0njnm-y/</t>
  </si>
  <si>
    <t>https://scontent-dfw5-3.cdninstagram.com/v/t51.2885-15/28153929_168422110465533_8223569058402926592_n.jpg?stp=dst-jpg_e35_tt6&amp;_nc_ht=scontent-dfw5-3.cdninstagram.com&amp;_nc_cat=109&amp;_nc_oc=Q6cZ2QGFauBRIwZI6AaLOvnuBXxd-r6xeY8COPuvDr85S-lhPGolVb8lRDod90vFQ3kIB6k&amp;_nc_ohc=QbRD5glGBE4Q7kNvwGCc-LR&amp;_nc_gid=6doVNs_MwXikG_Ff9YMkXg&amp;edm=APs17CUBAAAA&amp;ccb=7-5&amp;oh=00_AfNpOaepMmZtGe9s3_yCD1Zipsav4YdRvTub9rXUakk3QA&amp;oe=6850752C&amp;_nc_sid=10d13b</t>
  </si>
  <si>
    <t>“Respect no borders” we need to fight Ebola to protect are family. Lives are at stake ❤️</t>
  </si>
  <si>
    <t>https://www.instagram.com/p/BfQ_mGeHhG1/</t>
  </si>
  <si>
    <t>https://scontent-iad3-2.cdninstagram.com/v/t51.2885-15/27879961_1708879982466039_8506753256003731456_n.jpg?stp=dst-jpg_e35_tt6&amp;_nc_ht=scontent-iad3-2.cdninstagram.com&amp;_nc_cat=103&amp;_nc_oc=Q6cZ2QFOOjkocDS5UV2N-IUEL_QC3mu4Rlzj1Bx5_OMTrWvMSk2VUxrvKRRjuaDTF05TVc0&amp;_nc_ohc=iXuQznQ1uC8Q7kNvwFCj6GQ&amp;_nc_gid=gTWhukMWWexca13tMgkNKg&amp;edm=APs17CUBAAAA&amp;ccb=7-5&amp;oh=00_AfNNk8tR8m01g30IZj8HoIwHJ1VKdXYneUY1VLN6bMWLVA&amp;oe=68507197&amp;_nc_sid=10d13b</t>
  </si>
  <si>
    <t>10 years in the office. So proud of my job. Love all of my community</t>
  </si>
  <si>
    <t>https://www.instagram.com/p/BfRBQZ6nN1b/</t>
  </si>
  <si>
    <t>https://scontent-bom1-1.cdninstagram.com/v/t51.2885-15/27576916_1533422286770380_950509561486245888_n.jpg?stp=dst-jpg_e35_tt6&amp;_nc_ht=scontent-bom1-1.cdninstagram.com&amp;_nc_cat=104&amp;_nc_oc=Q6cZ2QG-gcxgTMMl2ttWIdEazn3bs9uR-y_lZbRFRAGd81Vot5OFHWJCTjgwHFvb5nNHALg&amp;_nc_ohc=LjnuFJpdJXwQ7kNvwFUaBD2&amp;_nc_gid=g14dEItsHBv0jBsdqlJPBQ&amp;edm=APs17CUBAAAA&amp;ccb=7-5&amp;oh=00_AfM3w-Hpjmk3KuCtGyuY04zkN_v_0FoHtoLQsnI_OWalmw&amp;oe=68506F6E&amp;_nc_sid=10d13b</t>
  </si>
  <si>
    <t>Thanking congress for the Ebola aid. ☺️</t>
  </si>
  <si>
    <t>https://www.instagram.com/p/Cog-ZfFoDsa/</t>
  </si>
  <si>
    <t>https://scontent-iad3-2.cdninstagram.com/v/t39.30808-6/472750599_1153685559450605_4589252047750918580_n.jpg?stp=dst-jpg_e15_tt6&amp;_nc_ht=scontent-iad3-2.cdninstagram.com&amp;_nc_cat=105&amp;_nc_oc=Q6cZ2QElF8QqlGp-v9CGBHeuBoGKycY8OjPGCveJa_LhLhG5mq93MpZPL0UG2lsguzUeTN8&amp;_nc_ohc=p7SRxE-4944Q7kNvwEh_VLX&amp;_nc_gid=8u6YcBe-qQxTtPxE8EZ4aw&amp;edm=APs17CUAAAAA&amp;ccb=7-5&amp;oh=00_AfMMQIGulQJLWYcvbQdD0sDDlSJoLfD2tCnNUauc5oHNfw&amp;oe=685088EA&amp;_nc_sid=10d13b</t>
  </si>
  <si>
    <t>Media Statement 
Tourism Minister Lindiwe Sisulu On A Work Visit To Robben Island</t>
  </si>
  <si>
    <t>https://www.instagram.com/p/CoXIqd1ID5R/</t>
  </si>
  <si>
    <t>https://scontent-ord5-2.cdninstagram.com/v/t39.30808-6/472139506_1149568779862283_5441047350967794843_n.jpg?stp=dst-jpg_e15_tt6&amp;_nc_ht=scontent-ord5-2.cdninstagram.com&amp;_nc_cat=111&amp;_nc_oc=Q6cZ2QFTRBglfQ_dvxLr4N1sMmzEjN0Ompx1XsXO8OtOwgscooiFwo2uL5t7EqLND4nmlIg&amp;_nc_ohc=TLmu2-ifL28Q7kNvwGV9KE3&amp;_nc_gid=zyGubD3mMS2WnL_hwOQUKQ&amp;edm=APs17CUAAAAA&amp;ccb=7-5&amp;oh=00_AfM8rkNx7HCXeWX9EaDpTq0u6w4BIYXl5oht-50AtFnY-g&amp;oe=68509B09&amp;_nc_sid=10d13b</t>
  </si>
  <si>
    <t>Media Statement 
I have noted reports that suggest that I deliberately missed the Portfolio Committee on Tourism meeting today.</t>
  </si>
  <si>
    <t>https://www.instagram.com/p/CoFrejhoRpU/</t>
  </si>
  <si>
    <t>https://scontent-lga3-1.cdninstagram.com/v/t51.2885-15/328389697_218713217267271_3988694514333806314_n.jpg?stp=dst-jpg_e15_fr_p1080x1080_tt6&amp;_nc_ht=scontent-lga3-1.cdninstagram.com&amp;_nc_cat=103&amp;_nc_oc=Q6cZ2QFdKn2_KBZujfT53mej3T6zxTqHeVOxb1DjhoQlkf4yrStkJZuhQbnrGn7Xn3gesF8&amp;_nc_ohc=8DeKoRdglaIQ7kNvwHBdiXa&amp;_nc_gid=pCPIAuuxmcDthh3W-IpiPQ&amp;edm=APs17CUBAAAA&amp;ccb=7-5&amp;oh=00_AfOx_BFKaD_mr0zZbC9AwSqUQwh78W2NsCQNoMHR34GNOg&amp;oe=68509A72&amp;_nc_sid=10d13b</t>
  </si>
  <si>
    <t>Today I had a meeting with Ms Abigail Thulare (CEO) Robben Island and Freedom Park Council, Prof. Saths Cooper, to find common ground for the major stakeholders of Robben Island. The intention is to revive this historical site and make it a major tourist, historical and educational site.
The intention is also to revive the island into a historical site that should constantly remind us that never again shall this beautiful land experience the pain of injustice.
#WeDoTourism</t>
  </si>
  <si>
    <t>https://instagram.fbey15-1.fna.fbcdn.net/v/t39.30808-6/328746201_1851875181862163_4904988208346496433_n.jpg?stp=dst-jpg_e15_tt6&amp;_nc_ht=instagram.fbey15-1.fna.fbcdn.net&amp;_nc_cat=111&amp;_nc_oc=Q6cZ2QGjDN-4EvhcTPhbAq7NRTj31HcdBmtkbSdxOo30BLLN3v_Wb8ghVC_XuBZHIA5B1fU&amp;_nc_ohc=faW2zszWWWsQ7kNvwFttbsT&amp;_nc_gid=GxXzfnESAER7KKjZytFETw&amp;edm=APs17CUAAAAA&amp;ccb=7-5&amp;oh=00_AfMXmhuMlp0gl14YhEK5iIW6ZCbsfuquja3X8VlradFvog&amp;oe=68509955&amp;_nc_sid=10d13b</t>
  </si>
  <si>
    <t>https://instagram.fbey15-1.fna.fbcdn.net/v/t39.30808-6/328510225_3570945593192012_2972258806327562587_n.jpg?stp=dst-jpg_e15_tt6&amp;_nc_ht=instagram.fbey15-1.fna.fbcdn.net&amp;_nc_cat=108&amp;_nc_oc=Q6cZ2QGjDN-4EvhcTPhbAq7NRTj31HcdBmtkbSdxOo30BLLN3v_Wb8ghVC_XuBZHIA5B1fU&amp;_nc_ohc=71xW-8A57iAQ7kNvwF2x5lL&amp;_nc_gid=GxXzfnESAER7KKjZytFETw&amp;edm=APs17CUAAAAA&amp;ccb=7-5&amp;oh=00_AfMJ6a-V0gS98FLpfprXAj2cGgRS6z3RBluX8_qbhiEx5g&amp;oe=68509AF5&amp;_nc_sid=10d13b</t>
  </si>
  <si>
    <t>https://www.instagram.com/p/CoHeODlozDM/</t>
  </si>
  <si>
    <t>Media Statement 
I have noted a report by the Daily Maverick on Wednesday 1 February 2023 headlined: "From Lindiwe Sisulu, With Love: Inside SA Tourism's RIb proposal to sponsor Tottenham Hotspur".
Sadly, this article is riddled with inaccuracies and untruths aimed at tarnishing my image.
There is no doubt the report seeks to drive a political agenda rather to inform the public truthfully in line with journalism ethos.</t>
  </si>
  <si>
    <t>https://scontent-mia3-1.cdninstagram.com/v/t39.30808-6/472179458_1149546166531211_5368424028788337326_n.jpg?stp=dst-jpg_e15_tt6&amp;_nc_ht=scontent-mia3-1.cdninstagram.com&amp;_nc_cat=111&amp;_nc_oc=Q6cZ2QExbSRQT-ttjBOuiY7j_Pg1NhqBQpswUl97kqcQG6hCVvcuwtHW2otCwRY8wB2SskA&amp;_nc_ohc=SbRulY3QELMQ7kNvwHfMcUt&amp;_nc_gid=E_ChrCn93ClQ2UxDhSeaKg&amp;edm=APs17CUAAAAA&amp;ccb=7-5&amp;oh=00_AfOtmkPcKisvaTfwN_7mcPr0uh8SCQd0wEhsuk9u7s4uDA&amp;oe=68508FB6&amp;_nc_sid=10d13b</t>
  </si>
  <si>
    <t>https://scontent-mia3-1.cdninstagram.com/v/t39.30808-6/471842430_1149546393197855_6106706010662284122_n.jpg?stp=dst-jpg_e15_tt6&amp;_nc_ht=scontent-mia3-1.cdninstagram.com&amp;_nc_cat=111&amp;_nc_oc=Q6cZ2QExbSRQT-ttjBOuiY7j_Pg1NhqBQpswUl97kqcQG6hCVvcuwtHW2otCwRY8wB2SskA&amp;_nc_ohc=1jwdYQG5dOcQ7kNvwEsG502&amp;_nc_gid=E_ChrCn93ClQ2UxDhSeaKg&amp;edm=APs17CUAAAAA&amp;ccb=7-5&amp;oh=00_AfMbNJTGQGMNvXj2wqG_YsOpGTKSq3liQkCAnce8SHyC9g&amp;oe=68506387&amp;_nc_sid=10d13b</t>
  </si>
  <si>
    <t>https://www.instagram.com/p/CnMe9UYIPex/</t>
  </si>
  <si>
    <t>Media Statement 
Racism Affects Tourism 
No racial group should take advantage of the industry to discriminate and act violently against any other racial group in indulging in any niceties presented by this industry.</t>
  </si>
  <si>
    <t>https://www.instagram.com/p/Cmt0tpqI9cb/</t>
  </si>
  <si>
    <t>https://instagram.fsgn5-15.fna.fbcdn.net/v/t39.30808-6/471309188_1144446793707815_2166261543983613956_n.jpg?stp=dst-jpg_e35_p1080x1080_sh0.08_tt6&amp;_nc_ht=instagram.fsgn5-15.fna.fbcdn.net&amp;_nc_cat=111&amp;_nc_oc=Q6cZ2QEux6hlI7tU-zWSxL-IB2UxVAL6D6bGkK5YGqMhcVpB_M3OZmm1BRhhE6TdxVBgFio&amp;_nc_ohc=YCBdt8SIO7EQ7kNvwHEk_oU&amp;_nc_gid=-l-i1iKy_G_Snq5PKuONPw&amp;edm=APs17CUAAAAA&amp;ccb=7-5&amp;oh=00_AfN1rCKK2KkIf-f5AgHUuWIMaD4TmjjDgKDSm_O3VpdSfg&amp;oe=6850899C&amp;_nc_sid=10d13b</t>
  </si>
  <si>
    <t>Media Statement 
Systems In Place To Resolve Flight Delays At OR Tambo</t>
  </si>
  <si>
    <t>https://www.instagram.com/p/CnW8Qfoqx8T/</t>
  </si>
  <si>
    <t>https://instagram.fopo6-1.fna.fbcdn.net/v/t39.30808-6/320889968_860900951888503_6297339540690920535_n.jpg?stp=dst-jpg_e15_tt6&amp;_nc_ht=instagram.fopo6-1.fna.fbcdn.net&amp;_nc_cat=107&amp;_nc_oc=Q6cZ2QGnjmveaHxuzpLZOFvWaDPo484FopLJwBUQgB9rX2pDDB3-26iNoL_J2IYvj4VwZ84&amp;_nc_ohc=6PfWYiE7OeQQ7kNvwEcbX3I&amp;_nc_gid=VNAAF9-NokpRuPT6Cfjeyw&amp;edm=APs17CUAAAAA&amp;ccb=7-5&amp;oh=00_AfOlRLHIY2hkOYaj5iIsH_QhIuzGA710lzwjqX6qoedbJQ&amp;oe=68507F5D&amp;_nc_sid=10d13b</t>
  </si>
  <si>
    <t>MEDIA STATEMENT 
TOURISM MINISTER LINDIWE SISULU CONDEMNS POACHING AND TOURISTS ATTACK AT JOZINI DAM, KZN</t>
  </si>
  <si>
    <t>https://instagram.fvcp9-1.fna.fbcdn.net/v/t39.30808-6/471314226_1144440877041740_4893064048980612666_n.jpg?stp=dst-jpg_e15_tt6&amp;_nc_ht=instagram.fvcp9-1.fna.fbcdn.net&amp;_nc_cat=108&amp;_nc_oc=Q6cZ2QFSQX8rOM-qnkXI4acCzogFhVK1MV1xtFBHTNW1aCqYC3r2ZytlNhHg5uwljOZZFYENGj51PUFSzsP_TWi7SGwk&amp;_nc_ohc=_ka5Fs1zQ10Q7kNvwEDEYiJ&amp;_nc_gid=sDCFybVsskMvoXPqFq4SVw&amp;edm=APs17CUAAAAA&amp;ccb=7-5&amp;oh=00_AfOCSDu0nbE6qqIGMGs9KEHQUN6uqvcUthJuRmtBP5u_5A&amp;oe=68506A3C&amp;_nc_sid=10d13b</t>
  </si>
  <si>
    <t>https://instagram.fvcp9-1.fna.fbcdn.net/v/t39.30808-6/471256163_1144440640375097_5683328287897262268_n.jpg?stp=dst-jpg_e15_tt6&amp;_nc_ht=instagram.fvcp9-1.fna.fbcdn.net&amp;_nc_cat=105&amp;_nc_oc=Q6cZ2QFSQX8rOM-qnkXI4acCzogFhVK1MV1xtFBHTNW1aCqYC3r2ZytlNhHg5uwljOZZFYENGj51PUFSzsP_TWi7SGwk&amp;_nc_ohc=CFE0mtFFAi4Q7kNvwFOdBG3&amp;_nc_gid=sDCFybVsskMvoXPqFq4SVw&amp;edm=APs17CUAAAAA&amp;ccb=7-5&amp;oh=00_AfMcGwYdO-PYPG_jqgyM5d2eQBjfBzNmb2CHFEWXXyp8Qw&amp;oe=68507CF8&amp;_nc_sid=10d13b</t>
  </si>
  <si>
    <t>https://www.instagram.com/p/Cmbhm6IoAXd/</t>
  </si>
  <si>
    <t>Dear comrades,
Let me take this opportunity to congratulate all the elected National leadership. If the ANC wins we all win.
ANC Lives ANC Leads! ✊
⚫️</t>
  </si>
  <si>
    <t>https://www.instagram.com/p/CmjoHMcI5cD/</t>
  </si>
  <si>
    <t>https://instagram.fcfc5-1.fna.fbcdn.net/v/t39.30808-6/471150312_1144442990374862_2567531263965190730_n.jpg?stp=dst-jpg_e15_tt6&amp;_nc_ht=instagram.fcfc5-1.fna.fbcdn.net&amp;_nc_cat=102&amp;_nc_oc=Q6cZ2QHHps0Z8IWwMnffQuesQocGA8_BpfKTvtAdC-mEIoTRfkxvhB-OiizMAUHU424G0d0&amp;_nc_ohc=s82Dd_BO2ZMQ7kNvwEOapZK&amp;_nc_gid=q3OXC0CtJqsrI7NBDcgAAw&amp;edm=APs17CUAAAAA&amp;ccb=7-5&amp;oh=00_AfOHBRuTO2X-rVGtrNJkOkNknejGYA439f8JsVkPEKwayA&amp;oe=68507264&amp;_nc_sid=10d13b</t>
  </si>
  <si>
    <t>I wish you and your family a Merry Festive Season and a 2023 filled with peace, joy, health and prosperity. 
#WeDoTourism</t>
  </si>
  <si>
    <t>https://www.instagram.com/p/CmHPMZ6IskN/</t>
  </si>
  <si>
    <t>https://scontent-iad3-2.cdninstagram.com/v/t39.30808-6/470215717_1137828767702951_5849725664457996329_n.jpg?stp=dst-jpg_e15_fr_p1080x1080_tt6&amp;_nc_ht=scontent-iad3-2.cdninstagram.com&amp;_nc_cat=111&amp;_nc_oc=Q6cZ2QEidOrcEAvgLdKyj8ir5x4yRFsYTVjG8zeG3j1MCIL8H_Rdiy7-4QhWTui1nFj6uxbTZFnp2T5xpazORV87CTn8&amp;_nc_ohc=X4fp6X-9GK0Q7kNvwEm-M5-&amp;_nc_gid=azGg2wuuJ5JGXbDGtXH5VA&amp;edm=APs17CUAAAAA&amp;ccb=7-5&amp;oh=00_AfNUt78Nw-T7cmXkN1L6JicABONiuLS1ofgUkdoQ7g57ew&amp;oe=68506D4E&amp;_nc_sid=10d13b</t>
  </si>
  <si>
    <t>Please join us in discussing ‘The 2022 ANC Elective Conference’
Host: Professor Sipho Seepe (Political Analyst)
Date: Wednesday, 14 December 2022 
Time: 13:00 
YouTube: youtu.be/8AGgJ3Jm7mE</t>
  </si>
  <si>
    <t>https://instagram.fros2-1.fna.fbcdn.net/v/t39.30808-6/471458713_1144437577042070_5681254044784788226_n.jpg?stp=dst-jpg_e15_tt6&amp;_nc_ht=instagram.fros2-1.fna.fbcdn.net&amp;_nc_cat=102&amp;_nc_oc=Q6cZ2QEL14DV2vjLawxfVXFQ68-wvALkKIhdt73c-wArQ1S3t8jZLVhKVZ3XBw8FMyLT6JU&amp;_nc_ohc=wftV6W7FrBkQ7kNvwFG_Uwy&amp;_nc_gid=t11FczSsQThbtnp3XFFfSQ&amp;edm=APs17CUAAAAA&amp;ccb=7-5&amp;oh=00_AfPQ5o2h5i6bG-5veQZW0Yf2u4dkuzE192Mv9G4ajWIqzw&amp;oe=68508F49&amp;_nc_sid=10d13b</t>
  </si>
  <si>
    <t>https://instagram.fros2-1.fna.fbcdn.net/v/t39.30808-6/471214617_1144437470375414_3919658064441146425_n.jpg?stp=dst-jpg_e15_tt6&amp;_nc_ht=instagram.fros2-1.fna.fbcdn.net&amp;_nc_cat=102&amp;_nc_oc=Q6cZ2QEL14DV2vjLawxfVXFQ68-wvALkKIhdt73c-wArQ1S3t8jZLVhKVZ3XBw8FMyLT6JU&amp;_nc_ohc=ubqur4O9EZAQ7kNvwHeXzS1&amp;_nc_gid=t11FczSsQThbtnp3XFFfSQ&amp;edm=APs17CUAAAAA&amp;ccb=7-5&amp;oh=00_AfMVHPZWDIhDy_k8Nemhs2ZnPrUmfz1cJ4_wRRwaUjqo2Q&amp;oe=685090CA&amp;_nc_sid=10d13b</t>
  </si>
  <si>
    <t>https://instagram.fros2-2.fna.fbcdn.net/v/t39.30808-6/471259836_1144437347042093_5771982841166880920_n.jpg?stp=dst-jpg_e15_tt6&amp;_nc_ht=instagram.fros2-2.fna.fbcdn.net&amp;_nc_cat=105&amp;_nc_oc=Q6cZ2QEL14DV2vjLawxfVXFQ68-wvALkKIhdt73c-wArQ1S3t8jZLVhKVZ3XBw8FMyLT6JU&amp;_nc_ohc=UQp_NMiiZEIQ7kNvwGSVtef&amp;_nc_gid=t11FczSsQThbtnp3XFFfSQ&amp;edm=APs17CUAAAAA&amp;ccb=7-5&amp;oh=00_AfMELba6_6OS12hhkX3919b0wS8XuriISXQyljPka2fevw&amp;oe=68508F1E&amp;_nc_sid=10d13b</t>
  </si>
  <si>
    <t>https://www.instagram.com/p/CmUCembIQRw/</t>
  </si>
  <si>
    <t>⚫️ | Earlier scenes in Nasrec</t>
  </si>
  <si>
    <t>phumzilemlambongcuka</t>
  </si>
  <si>
    <t>Phumzile Mlambo-Ngcuka</t>
  </si>
  <si>
    <t>https://www.instagram.com/p/DJ4g0KfsFjk/</t>
  </si>
  <si>
    <t>https://scontent-ord5-2.cdninstagram.com/v/t51.2885-15/499525741_18273081346260095_3197070088226088499_n.jpg?stp=dst-jpg_e35_s1080x1080_sh0.08_tt6&amp;_nc_ht=scontent-ord5-2.cdninstagram.com&amp;_nc_cat=111&amp;_nc_oc=Q6cZ2QEzZCwvuMfjJ5rExaUBEor-eP9BKMDPuFlIVChIm4YzbqKqBliu60lJF8-xCVm82f0&amp;_nc_ohc=3gq2XUcVhBQQ7kNvwE2Dpsd&amp;_nc_gid=ChqCvWxoo2Luv4LZBrG6lQ&amp;edm=APs17CUBAAAA&amp;ccb=7-5&amp;oh=00_AfMQppdD0Dcuz4-g1TJalmQGP11JCh7kq0FX5a5bcNvnPg&amp;oe=68508C3F&amp;_nc_sid=10d13b</t>
  </si>
  <si>
    <t>Umlambo Foundation Early Child Development Teachers in  Training by Child Unlimited. Making the future brighter for our children in the Vhembe District</t>
  </si>
  <si>
    <t>https://www.instagram.com/p/DHybFFPtrf4/</t>
  </si>
  <si>
    <t>https://instagram.fman4-2.fna.fbcdn.net/v/t51.2885-15/487325593_18267754909260095_5490255851874543306_n.jpg?stp=dst-jpg_e35_s1080x1080_sh0.08_tt6&amp;_nc_ht=instagram.fman4-2.fna.fbcdn.net&amp;_nc_cat=111&amp;_nc_oc=Q6cZ2QGANClJBaFt_mhxOne-YxxR-sIrqy6Vgw2TAXEYTLy3DtFDp-BW0WalQjaIXLfLO1xbYP6xp5zsWe-7I0Bk-vcp&amp;_nc_ohc=VcFNMlAjMRwQ7kNvwHeQ0O1&amp;_nc_gid=U-S0xSpx9FAPr37i8Xm6AA&amp;edm=APs17CUBAAAA&amp;ccb=7-5&amp;oh=00_AfOAU30bBDakSL37hkIiKqReoxrGd-yVL6vfZSAYqKY4bw&amp;oe=68506A65&amp;_nc_sid=10d13b</t>
  </si>
  <si>
    <t>Congratulations big boy you keep pushing forward..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</si>
</sst>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1"/>
  </cellXfs>
  <cellStyles count="1">
    <cellStyle name="Normal" xfId="0" builtinId="0"/>
  </cellStyles>
  <dxfs count="19">
    <dxf>
      <numFmt numFmtId="0" formatCode="General"/>
    </dxf>
    <dxf>
      <numFmt numFmtId="0" formatCode="General"/>
    </dxf>
    <dxf>
      <numFmt numFmtId="27" formatCode="dd/mm/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onnéesExternes_1" connectionId="1" xr16:uid="{08D09B48-CA39-4AB7-A01B-3C4F9C1E5A71}" autoFormatId="16" applyNumberFormats="0" applyBorderFormats="0" applyFontFormats="0" applyPatternFormats="0" applyAlignmentFormats="0" applyWidthHeightFormats="0">
  <queryTableRefresh nextId="45">
    <queryTableFields count="43">
      <queryTableField id="32" name="displayUrl" tableColumnId="32"/>
      <queryTableField id="1" name="images/0" tableColumnId="1"/>
      <queryTableField id="2" name="images/1" tableColumnId="2"/>
      <queryTableField id="3" name="images/2" tableColumnId="3"/>
      <queryTableField id="4" name="images/3" tableColumnId="4"/>
      <queryTableField id="5" name="images/4" tableColumnId="5"/>
      <queryTableField id="6" name="images/5" tableColumnId="6"/>
      <queryTableField id="7" name="images/6" tableColumnId="7"/>
      <queryTableField id="8" name="images/7" tableColumnId="8"/>
      <queryTableField id="9" name="images/8" tableColumnId="9"/>
      <queryTableField id="10" name="images/9" tableColumnId="10"/>
      <queryTableField id="11" name="images/10" tableColumnId="11"/>
      <queryTableField id="12" name="images/11" tableColumnId="12"/>
      <queryTableField id="13" name="images/12" tableColumnId="13"/>
      <queryTableField id="14" name="images/13" tableColumnId="14"/>
      <queryTableField id="15" name="images/14" tableColumnId="15"/>
      <queryTableField id="16" name="images/15" tableColumnId="16"/>
      <queryTableField id="17" name="images/16" tableColumnId="17"/>
      <queryTableField id="18" name="images/17" tableColumnId="18"/>
      <queryTableField id="19" name="images/18" tableColumnId="19"/>
      <queryTableField id="20" name="images/19" tableColumnId="20"/>
      <queryTableField id="21" name="numberImagesPost" tableColumnId="21"/>
      <queryTableField id="22" name="urlPost" tableColumnId="22"/>
      <queryTableField id="23" name="hashtags/0" tableColumnId="23"/>
      <queryTableField id="24" name="hashtags/1" tableColumnId="24"/>
      <queryTableField id="25" name="hashtags/2" tableColumnId="25"/>
      <queryTableField id="26" name="hashtags/3" tableColumnId="26"/>
      <queryTableField id="27" name="hashtags/4" tableColumnId="27"/>
      <queryTableField id="28" name="idAccount" tableColumnId="28"/>
      <queryTableField id="29" name="account" tableColumnId="29"/>
      <queryTableField id="30" name="locationName" tableColumnId="30"/>
      <queryTableField id="31" name="postId" tableColumnId="31"/>
      <queryTableField id="33" name="fullName" tableColumnId="33"/>
      <queryTableField id="34" name="type" tableColumnId="34"/>
      <queryTableField id="35" name="commentsCount" tableColumnId="35"/>
      <queryTableField id="36" name="locationId" tableColumnId="36"/>
      <queryTableField id="37" name="likesCount" tableColumnId="37"/>
      <queryTableField id="38" name="caption" tableColumnId="38"/>
      <queryTableField id="39" name="timestampApify" tableColumnId="39"/>
      <queryTableField id="40" name="productType" tableColumnId="40"/>
      <queryTableField id="41" name="freeAnnotationPost" tableColumnId="41"/>
      <queryTableField id="42" name="ocr" tableColumnId="42"/>
      <queryTableField id="43" name="catPost_TestReviewPost" tableColumnId="4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BD9BBAB-20FA-4A9F-9DB7-9D9AEAE214D3}" name="Data" displayName="Data" ref="A1:AQ40" tableType="queryTable" totalsRowShown="0">
  <autoFilter ref="A1:AQ40" xr:uid="{6BD9BBAB-20FA-4A9F-9DB7-9D9AEAE214D3}"/>
  <tableColumns count="43">
    <tableColumn id="32" xr3:uid="{57D0F1D9-0713-45E3-9B8B-A8BA82C469B0}" uniqueName="32" name="displayUrl" queryTableFieldId="32" dataDxfId="18"/>
    <tableColumn id="1" xr3:uid="{46D2289F-8449-41D8-95C4-F40FFC926CF3}" uniqueName="1" name="images/0" queryTableFieldId="1" dataDxfId="17"/>
    <tableColumn id="2" xr3:uid="{3A280D9D-F3A0-4D98-9F7B-7C600D197B36}" uniqueName="2" name="images/1" queryTableFieldId="2" dataDxfId="16"/>
    <tableColumn id="3" xr3:uid="{8B403AC2-CD31-46FB-BAAF-C434F49AEC3C}" uniqueName="3" name="images/2" queryTableFieldId="3" dataDxfId="15"/>
    <tableColumn id="4" xr3:uid="{FB9D8BB2-5B3C-44D6-9754-98986A301351}" uniqueName="4" name="images/3" queryTableFieldId="4" dataDxfId="14"/>
    <tableColumn id="5" xr3:uid="{A6BA6CF1-6CB3-48D7-8557-E8ABCFBF0044}" uniqueName="5" name="images/4" queryTableFieldId="5" dataDxfId="13"/>
    <tableColumn id="6" xr3:uid="{BCD006A4-2580-416E-A29A-806016AAA765}" uniqueName="6" name="images/5" queryTableFieldId="6" dataDxfId="12"/>
    <tableColumn id="7" xr3:uid="{6E29E0EA-69F4-4EB9-A94A-D2588A5C0F0C}" uniqueName="7" name="images/6" queryTableFieldId="7"/>
    <tableColumn id="8" xr3:uid="{2BCB11B3-600C-4C5A-9E28-5F80B00DE63A}" uniqueName="8" name="images/7" queryTableFieldId="8"/>
    <tableColumn id="9" xr3:uid="{B8F94892-4874-4AFB-897D-DFA552748D78}" uniqueName="9" name="images/8" queryTableFieldId="9"/>
    <tableColumn id="10" xr3:uid="{AEE43E92-B023-4057-BBB1-5DDC3F2D2787}" uniqueName="10" name="images/9" queryTableFieldId="10"/>
    <tableColumn id="11" xr3:uid="{CB1026D5-743F-4D40-9AAE-DAB2CE1D881F}" uniqueName="11" name="images/10" queryTableFieldId="11"/>
    <tableColumn id="12" xr3:uid="{807666E4-6CB1-494D-AE11-3ECCA7B1B738}" uniqueName="12" name="images/11" queryTableFieldId="12"/>
    <tableColumn id="13" xr3:uid="{535F291C-4FAF-4844-B8C7-92C61AED845F}" uniqueName="13" name="images/12" queryTableFieldId="13"/>
    <tableColumn id="14" xr3:uid="{2F51F0F1-810C-4251-A9D0-8C33464DF7F9}" uniqueName="14" name="images/13" queryTableFieldId="14"/>
    <tableColumn id="15" xr3:uid="{7E1C59B7-21A6-4A7B-AB60-620683D1C8AD}" uniqueName="15" name="images/14" queryTableFieldId="15"/>
    <tableColumn id="16" xr3:uid="{225B7FAE-ADB5-4E26-B135-50C281A8F1AC}" uniqueName="16" name="images/15" queryTableFieldId="16"/>
    <tableColumn id="17" xr3:uid="{12A57127-12EE-4421-B51D-DFA4DB2F5D71}" uniqueName="17" name="images/16" queryTableFieldId="17"/>
    <tableColumn id="18" xr3:uid="{21661A59-4CE7-45E8-8FBD-30A8A4877FE8}" uniqueName="18" name="images/17" queryTableFieldId="18"/>
    <tableColumn id="19" xr3:uid="{21C29503-11DA-4CFE-B72A-754EE0BEF79C}" uniqueName="19" name="images/18" queryTableFieldId="19"/>
    <tableColumn id="20" xr3:uid="{953DDC3F-437D-46F7-BBF7-58D34C6806F3}" uniqueName="20" name="images/19" queryTableFieldId="20"/>
    <tableColumn id="21" xr3:uid="{8B68B845-8026-4D7F-A3A0-61057A3A8F17}" uniqueName="21" name="numberImagesPost" queryTableFieldId="21"/>
    <tableColumn id="22" xr3:uid="{2E31DA50-8362-4572-BD62-78BF9E8E1831}" uniqueName="22" name="urlPost" queryTableFieldId="22" dataDxfId="11"/>
    <tableColumn id="23" xr3:uid="{16EC1CCB-B7FA-480C-B2DC-4D6FF816F66B}" uniqueName="23" name="hashtags/0" queryTableFieldId="23" dataDxfId="10"/>
    <tableColumn id="24" xr3:uid="{91853A09-320C-4CE4-ACFE-D1867033091D}" uniqueName="24" name="hashtags/1" queryTableFieldId="24" dataDxfId="9"/>
    <tableColumn id="25" xr3:uid="{6707E908-16BB-46F8-9F37-36875E29B699}" uniqueName="25" name="hashtags/2" queryTableFieldId="25" dataDxfId="8"/>
    <tableColumn id="26" xr3:uid="{0F94E63C-46A7-43DA-9FCC-B82ABB94F0E8}" uniqueName="26" name="hashtags/3" queryTableFieldId="26"/>
    <tableColumn id="27" xr3:uid="{647F51D9-FE0F-4699-A1F9-5A0B85872F48}" uniqueName="27" name="hashtags/4" queryTableFieldId="27"/>
    <tableColumn id="28" xr3:uid="{CD8B3049-058F-4921-A5AD-1A02B47EA382}" uniqueName="28" name="idAccount" queryTableFieldId="28"/>
    <tableColumn id="29" xr3:uid="{E7C1DC46-4369-443E-B803-B663960D89FE}" uniqueName="29" name="account" queryTableFieldId="29" dataDxfId="7"/>
    <tableColumn id="30" xr3:uid="{C2E7CF84-F53F-469C-827D-BF846F82A3F5}" uniqueName="30" name="locationName" queryTableFieldId="30" dataDxfId="6"/>
    <tableColumn id="31" xr3:uid="{A2015FB4-1F1E-42BD-A640-F2719C0071F6}" uniqueName="31" name="postId" queryTableFieldId="31"/>
    <tableColumn id="33" xr3:uid="{61C309BC-ACBD-4E89-B41A-FFFC84D5EEBB}" uniqueName="33" name="fullName" queryTableFieldId="33" dataDxfId="5"/>
    <tableColumn id="34" xr3:uid="{9ABA2100-7EE5-4A6A-86D3-644D3DC0101F}" uniqueName="34" name="type" queryTableFieldId="34" dataDxfId="4"/>
    <tableColumn id="35" xr3:uid="{75788C94-C62F-4F39-9E2F-E55E1709C116}" uniqueName="35" name="commentsCount" queryTableFieldId="35"/>
    <tableColumn id="36" xr3:uid="{D220F170-6B07-49C8-A6B6-6410561049FE}" uniqueName="36" name="locationId" queryTableFieldId="36"/>
    <tableColumn id="37" xr3:uid="{D6BE7908-38FD-48E7-B95E-916FD7E36AFD}" uniqueName="37" name="likesCount" queryTableFieldId="37"/>
    <tableColumn id="38" xr3:uid="{6314D47E-323D-4127-8A43-514389043FED}" uniqueName="38" name="caption" queryTableFieldId="38" dataDxfId="3"/>
    <tableColumn id="39" xr3:uid="{97252DB9-FD1D-42B9-95D7-D256C22C860D}" uniqueName="39" name="timestampApify" queryTableFieldId="39" dataDxfId="2"/>
    <tableColumn id="40" xr3:uid="{D4631137-1E46-449C-92F3-C0D7DB91B558}" uniqueName="40" name="productType" queryTableFieldId="40" dataDxfId="1"/>
    <tableColumn id="41" xr3:uid="{193C4772-01C9-4650-859A-D66C743FC246}" uniqueName="41" name="freeAnnotationPost" queryTableFieldId="41"/>
    <tableColumn id="42" xr3:uid="{3714736B-2A4E-44E7-9BCD-83DD17415FA9}" uniqueName="42" name="ocr" queryTableFieldId="42"/>
    <tableColumn id="43" xr3:uid="{26249091-A23A-4885-8E01-81E08390AB82}" uniqueName="43" name="catPost_TestReviewPost" queryTableFieldId="43" dataDxfId="0"/>
  </tableColumns>
  <tableStyleInfo name="TableStyleMedium7"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372ED4-CDD2-406A-BAF1-0C61883254F0}">
  <dimension ref="A1:AQ40"/>
  <sheetViews>
    <sheetView tabSelected="1" topLeftCell="AD1" workbookViewId="0">
      <selection activeCell="A3" sqref="A3:XFD49"/>
    </sheetView>
  </sheetViews>
  <sheetFormatPr baseColWidth="10" defaultRowHeight="14.4" x14ac:dyDescent="0.3"/>
  <cols>
    <col min="1" max="7" width="80.88671875" bestFit="1" customWidth="1"/>
    <col min="8" max="11" width="10.88671875" bestFit="1" customWidth="1"/>
    <col min="12" max="21" width="11.88671875" bestFit="1" customWidth="1"/>
    <col min="22" max="22" width="19.44140625" bestFit="1" customWidth="1"/>
    <col min="23" max="23" width="40.109375" bestFit="1" customWidth="1"/>
    <col min="24" max="24" width="20.33203125" bestFit="1" customWidth="1"/>
    <col min="25" max="25" width="21.77734375" bestFit="1" customWidth="1"/>
    <col min="26" max="26" width="16.5546875" bestFit="1" customWidth="1"/>
    <col min="27" max="28" width="12.21875" bestFit="1" customWidth="1"/>
    <col min="29" max="29" width="12" bestFit="1" customWidth="1"/>
    <col min="30" max="30" width="20.6640625" bestFit="1" customWidth="1"/>
    <col min="31" max="31" width="17.33203125" bestFit="1" customWidth="1"/>
    <col min="32" max="32" width="12" bestFit="1" customWidth="1"/>
    <col min="34" max="34" width="22.109375" bestFit="1" customWidth="1"/>
    <col min="35" max="35" width="7.109375" bestFit="1" customWidth="1"/>
    <col min="36" max="36" width="17" bestFit="1" customWidth="1"/>
    <col min="37" max="37" width="11.6640625" bestFit="1" customWidth="1"/>
    <col min="38" max="38" width="12.109375" bestFit="1" customWidth="1"/>
    <col min="39" max="39" width="80.88671875" bestFit="1" customWidth="1"/>
    <col min="40" max="40" width="16.6640625" bestFit="1" customWidth="1"/>
    <col min="41" max="41" width="13.6640625" bestFit="1" customWidth="1"/>
    <col min="42" max="42" width="19.21875" bestFit="1" customWidth="1"/>
    <col min="43" max="43" width="5.88671875" bestFit="1" customWidth="1"/>
    <col min="44" max="44" width="23.5546875" bestFit="1" customWidth="1"/>
  </cols>
  <sheetData>
    <row r="1" spans="1:43" x14ac:dyDescent="0.3">
      <c r="A1" t="s">
        <v>31</v>
      </c>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32</v>
      </c>
      <c r="AH1" t="s">
        <v>33</v>
      </c>
      <c r="AI1" t="s">
        <v>34</v>
      </c>
      <c r="AJ1" t="s">
        <v>35</v>
      </c>
      <c r="AK1" t="s">
        <v>36</v>
      </c>
      <c r="AL1" t="s">
        <v>37</v>
      </c>
      <c r="AM1" t="s">
        <v>38</v>
      </c>
      <c r="AN1" t="s">
        <v>39</v>
      </c>
      <c r="AO1" t="s">
        <v>40</v>
      </c>
      <c r="AP1" t="s">
        <v>41</v>
      </c>
      <c r="AQ1" t="s">
        <v>42</v>
      </c>
    </row>
    <row r="2" spans="1:43" x14ac:dyDescent="0.3">
      <c r="A2" t="s">
        <v>43</v>
      </c>
      <c r="B2" t="s">
        <v>43</v>
      </c>
      <c r="C2" t="s">
        <v>44</v>
      </c>
      <c r="D2" t="s">
        <v>45</v>
      </c>
      <c r="V2">
        <f>COUNTA(Data[[#This Row],[displayUrl]]:Data[[#This Row],[images/19]])</f>
        <v>4</v>
      </c>
      <c r="W2" t="s">
        <v>46</v>
      </c>
      <c r="AC2">
        <v>5489598983</v>
      </c>
      <c r="AD2" t="s">
        <v>47</v>
      </c>
      <c r="AF2">
        <v>3.0549944566873144E+18</v>
      </c>
      <c r="AG2" t="s">
        <v>48</v>
      </c>
      <c r="AH2" t="s">
        <v>49</v>
      </c>
      <c r="AI2">
        <v>8</v>
      </c>
      <c r="AK2">
        <v>401</v>
      </c>
      <c r="AL2" t="s">
        <v>50</v>
      </c>
      <c r="AM2" s="1">
        <v>44995.010879629626</v>
      </c>
      <c r="AQ2" t="s">
        <v>51</v>
      </c>
    </row>
    <row r="3" spans="1:43" x14ac:dyDescent="0.3">
      <c r="A3" t="s">
        <v>55</v>
      </c>
      <c r="V3">
        <f>COUNTA(Data[[#This Row],[displayUrl]]:Data[[#This Row],[images/19]])</f>
        <v>1</v>
      </c>
      <c r="W3" t="s">
        <v>54</v>
      </c>
      <c r="AC3">
        <v>5489598983</v>
      </c>
      <c r="AD3" t="s">
        <v>47</v>
      </c>
      <c r="AF3">
        <v>3.0540123632242842E+18</v>
      </c>
      <c r="AG3" t="s">
        <v>48</v>
      </c>
      <c r="AH3" t="s">
        <v>56</v>
      </c>
      <c r="AI3">
        <v>41</v>
      </c>
      <c r="AK3">
        <v>369</v>
      </c>
      <c r="AL3" t="s">
        <v>57</v>
      </c>
      <c r="AM3" s="1">
        <v>44993.655856481484</v>
      </c>
      <c r="AQ3" t="s">
        <v>51</v>
      </c>
    </row>
    <row r="4" spans="1:43" x14ac:dyDescent="0.3">
      <c r="A4" t="s">
        <v>58</v>
      </c>
      <c r="B4" t="s">
        <v>58</v>
      </c>
      <c r="C4" t="s">
        <v>59</v>
      </c>
      <c r="D4" t="s">
        <v>60</v>
      </c>
      <c r="V4">
        <f>COUNTA(Data[[#This Row],[displayUrl]]:Data[[#This Row],[images/19]])</f>
        <v>4</v>
      </c>
      <c r="W4" t="s">
        <v>61</v>
      </c>
      <c r="AC4">
        <v>5489598983</v>
      </c>
      <c r="AD4" t="s">
        <v>47</v>
      </c>
      <c r="AF4">
        <v>3.0483078886939863E+18</v>
      </c>
      <c r="AG4" t="s">
        <v>48</v>
      </c>
      <c r="AH4" t="s">
        <v>49</v>
      </c>
      <c r="AI4">
        <v>5</v>
      </c>
      <c r="AK4">
        <v>155</v>
      </c>
      <c r="AL4" t="s">
        <v>62</v>
      </c>
      <c r="AM4" s="1">
        <v>44985.785173611112</v>
      </c>
      <c r="AQ4" t="s">
        <v>52</v>
      </c>
    </row>
    <row r="5" spans="1:43" x14ac:dyDescent="0.3">
      <c r="A5" t="s">
        <v>65</v>
      </c>
      <c r="V5">
        <f>COUNTA(Data[[#This Row],[displayUrl]]:Data[[#This Row],[images/19]])</f>
        <v>1</v>
      </c>
      <c r="W5" t="s">
        <v>64</v>
      </c>
      <c r="AC5">
        <v>5489598983</v>
      </c>
      <c r="AD5" t="s">
        <v>47</v>
      </c>
      <c r="AF5">
        <v>3.0351774330064937E+18</v>
      </c>
      <c r="AG5" t="s">
        <v>48</v>
      </c>
      <c r="AH5" t="s">
        <v>56</v>
      </c>
      <c r="AI5">
        <v>1</v>
      </c>
      <c r="AK5">
        <v>29</v>
      </c>
      <c r="AL5" t="s">
        <v>66</v>
      </c>
      <c r="AM5" s="1">
        <v>44967.668611111112</v>
      </c>
      <c r="AQ5" t="s">
        <v>53</v>
      </c>
    </row>
    <row r="6" spans="1:43" x14ac:dyDescent="0.3">
      <c r="A6" t="s">
        <v>67</v>
      </c>
      <c r="B6" t="s">
        <v>67</v>
      </c>
      <c r="C6" t="s">
        <v>68</v>
      </c>
      <c r="D6" t="s">
        <v>69</v>
      </c>
      <c r="V6">
        <f>COUNTA(Data[[#This Row],[displayUrl]]:Data[[#This Row],[images/19]])</f>
        <v>4</v>
      </c>
      <c r="W6" t="s">
        <v>70</v>
      </c>
      <c r="AC6">
        <v>5489598983</v>
      </c>
      <c r="AD6" t="s">
        <v>47</v>
      </c>
      <c r="AF6">
        <v>3.0548397850752041E+18</v>
      </c>
      <c r="AG6" t="s">
        <v>48</v>
      </c>
      <c r="AH6" t="s">
        <v>49</v>
      </c>
      <c r="AI6">
        <v>13</v>
      </c>
      <c r="AK6">
        <v>395</v>
      </c>
      <c r="AL6" t="s">
        <v>71</v>
      </c>
      <c r="AM6" s="1">
        <v>44994.797476851854</v>
      </c>
      <c r="AQ6" t="s">
        <v>51</v>
      </c>
    </row>
    <row r="7" spans="1:43" x14ac:dyDescent="0.3">
      <c r="A7" t="s">
        <v>72</v>
      </c>
      <c r="B7" t="s">
        <v>72</v>
      </c>
      <c r="C7" t="s">
        <v>73</v>
      </c>
      <c r="D7" t="s">
        <v>74</v>
      </c>
      <c r="V7">
        <f>COUNTA(Data[[#This Row],[displayUrl]]:Data[[#This Row],[images/19]])</f>
        <v>4</v>
      </c>
      <c r="W7" t="s">
        <v>75</v>
      </c>
      <c r="AC7">
        <v>31064836943</v>
      </c>
      <c r="AD7" t="s">
        <v>76</v>
      </c>
      <c r="AE7" t="s">
        <v>77</v>
      </c>
      <c r="AF7">
        <v>3.0751437711504179E+18</v>
      </c>
      <c r="AG7" t="s">
        <v>78</v>
      </c>
      <c r="AH7" t="s">
        <v>49</v>
      </c>
      <c r="AI7">
        <v>22</v>
      </c>
      <c r="AJ7">
        <v>266513321</v>
      </c>
      <c r="AK7">
        <v>338</v>
      </c>
      <c r="AL7" t="s">
        <v>79</v>
      </c>
      <c r="AM7" s="1">
        <v>45022.853298611109</v>
      </c>
      <c r="AQ7" t="s">
        <v>52</v>
      </c>
    </row>
    <row r="8" spans="1:43" x14ac:dyDescent="0.3">
      <c r="A8" t="s">
        <v>80</v>
      </c>
      <c r="B8" t="s">
        <v>80</v>
      </c>
      <c r="C8" t="s">
        <v>81</v>
      </c>
      <c r="V8">
        <f>COUNTA(Data[[#This Row],[displayUrl]]:Data[[#This Row],[images/19]])</f>
        <v>3</v>
      </c>
      <c r="W8" t="s">
        <v>82</v>
      </c>
      <c r="AC8">
        <v>31064836943</v>
      </c>
      <c r="AD8" t="s">
        <v>76</v>
      </c>
      <c r="AF8">
        <v>3.0281550719130511E+18</v>
      </c>
      <c r="AG8" t="s">
        <v>78</v>
      </c>
      <c r="AH8" t="s">
        <v>49</v>
      </c>
      <c r="AI8">
        <v>40</v>
      </c>
      <c r="AK8">
        <v>181</v>
      </c>
      <c r="AL8" t="s">
        <v>83</v>
      </c>
      <c r="AM8" s="1">
        <v>44957.979583333334</v>
      </c>
      <c r="AQ8" t="s">
        <v>53</v>
      </c>
    </row>
    <row r="9" spans="1:43" x14ac:dyDescent="0.3">
      <c r="A9" t="s">
        <v>84</v>
      </c>
      <c r="B9" t="s">
        <v>84</v>
      </c>
      <c r="C9" t="s">
        <v>85</v>
      </c>
      <c r="D9" t="s">
        <v>86</v>
      </c>
      <c r="V9">
        <f>COUNTA(Data[[#This Row],[displayUrl]]:Data[[#This Row],[images/19]])</f>
        <v>4</v>
      </c>
      <c r="W9" t="s">
        <v>87</v>
      </c>
      <c r="AC9">
        <v>31064836943</v>
      </c>
      <c r="AD9" t="s">
        <v>76</v>
      </c>
      <c r="AE9" t="s">
        <v>88</v>
      </c>
      <c r="AF9">
        <v>3.0182558550611804E+18</v>
      </c>
      <c r="AG9" t="s">
        <v>78</v>
      </c>
      <c r="AH9" t="s">
        <v>49</v>
      </c>
      <c r="AI9">
        <v>15</v>
      </c>
      <c r="AJ9">
        <v>610430710</v>
      </c>
      <c r="AK9">
        <v>573</v>
      </c>
      <c r="AL9" t="s">
        <v>89</v>
      </c>
      <c r="AM9" s="1">
        <v>44944.321261574078</v>
      </c>
      <c r="AQ9" t="s">
        <v>51</v>
      </c>
    </row>
    <row r="10" spans="1:43" x14ac:dyDescent="0.3">
      <c r="A10" t="s">
        <v>90</v>
      </c>
      <c r="B10" t="s">
        <v>90</v>
      </c>
      <c r="C10" t="s">
        <v>91</v>
      </c>
      <c r="D10" t="s">
        <v>92</v>
      </c>
      <c r="V10">
        <f>COUNTA(Data[[#This Row],[displayUrl]]:Data[[#This Row],[images/19]])</f>
        <v>4</v>
      </c>
      <c r="W10" t="s">
        <v>93</v>
      </c>
      <c r="AC10">
        <v>31064836943</v>
      </c>
      <c r="AD10" t="s">
        <v>76</v>
      </c>
      <c r="AF10">
        <v>3.0012939942062013E+18</v>
      </c>
      <c r="AG10" t="s">
        <v>78</v>
      </c>
      <c r="AH10" t="s">
        <v>49</v>
      </c>
      <c r="AI10">
        <v>37</v>
      </c>
      <c r="AK10">
        <v>1919</v>
      </c>
      <c r="AL10" t="s">
        <v>94</v>
      </c>
      <c r="AM10" s="1">
        <v>44920.918356481481</v>
      </c>
      <c r="AQ10" t="s">
        <v>52</v>
      </c>
    </row>
    <row r="11" spans="1:43" x14ac:dyDescent="0.3">
      <c r="A11" t="s">
        <v>95</v>
      </c>
      <c r="B11" t="s">
        <v>95</v>
      </c>
      <c r="C11" t="s">
        <v>96</v>
      </c>
      <c r="D11" t="s">
        <v>97</v>
      </c>
      <c r="E11" t="s">
        <v>98</v>
      </c>
      <c r="F11" t="s">
        <v>99</v>
      </c>
      <c r="G11" t="s">
        <v>100</v>
      </c>
      <c r="V11">
        <f>COUNTA(Data[[#This Row],[displayUrl]]:Data[[#This Row],[images/19]])</f>
        <v>7</v>
      </c>
      <c r="W11" t="s">
        <v>101</v>
      </c>
      <c r="AC11">
        <v>31064836943</v>
      </c>
      <c r="AD11" t="s">
        <v>76</v>
      </c>
      <c r="AF11">
        <v>2.9091375428559903E+18</v>
      </c>
      <c r="AG11" t="s">
        <v>78</v>
      </c>
      <c r="AH11" t="s">
        <v>49</v>
      </c>
      <c r="AI11">
        <v>14</v>
      </c>
      <c r="AK11">
        <v>823</v>
      </c>
      <c r="AL11" t="s">
        <v>102</v>
      </c>
      <c r="AM11" s="1">
        <v>44793.808344907404</v>
      </c>
      <c r="AQ11" t="s">
        <v>53</v>
      </c>
    </row>
    <row r="12" spans="1:43" x14ac:dyDescent="0.3">
      <c r="A12" t="s">
        <v>103</v>
      </c>
      <c r="B12" t="s">
        <v>103</v>
      </c>
      <c r="C12" t="s">
        <v>104</v>
      </c>
      <c r="D12" t="s">
        <v>105</v>
      </c>
      <c r="V12">
        <f>COUNTA(Data[[#This Row],[displayUrl]]:Data[[#This Row],[images/19]])</f>
        <v>4</v>
      </c>
      <c r="W12" t="s">
        <v>106</v>
      </c>
      <c r="AC12">
        <v>31064836943</v>
      </c>
      <c r="AD12" t="s">
        <v>76</v>
      </c>
      <c r="AF12">
        <v>2.8961258055001876E+18</v>
      </c>
      <c r="AG12" t="s">
        <v>78</v>
      </c>
      <c r="AH12" t="s">
        <v>49</v>
      </c>
      <c r="AI12">
        <v>5</v>
      </c>
      <c r="AK12">
        <v>235</v>
      </c>
      <c r="AL12" t="s">
        <v>107</v>
      </c>
      <c r="AM12" s="1">
        <v>44775.855567129627</v>
      </c>
      <c r="AQ12" t="s">
        <v>51</v>
      </c>
    </row>
    <row r="13" spans="1:43" x14ac:dyDescent="0.3">
      <c r="A13" t="s">
        <v>108</v>
      </c>
      <c r="B13" t="s">
        <v>108</v>
      </c>
      <c r="C13" t="s">
        <v>109</v>
      </c>
      <c r="D13" t="s">
        <v>110</v>
      </c>
      <c r="V13">
        <f>COUNTA(Data[[#This Row],[displayUrl]]:Data[[#This Row],[images/19]])</f>
        <v>4</v>
      </c>
      <c r="W13" t="s">
        <v>111</v>
      </c>
      <c r="AC13">
        <v>31064836943</v>
      </c>
      <c r="AD13" t="s">
        <v>76</v>
      </c>
      <c r="AE13" t="s">
        <v>112</v>
      </c>
      <c r="AF13">
        <v>2.8867294412888351E+18</v>
      </c>
      <c r="AG13" t="s">
        <v>78</v>
      </c>
      <c r="AH13" t="s">
        <v>49</v>
      </c>
      <c r="AI13">
        <v>6</v>
      </c>
      <c r="AJ13">
        <v>215835868</v>
      </c>
      <c r="AK13">
        <v>246</v>
      </c>
      <c r="AL13" t="s">
        <v>113</v>
      </c>
      <c r="AM13" s="1">
        <v>44762.891053240739</v>
      </c>
      <c r="AQ13" t="s">
        <v>52</v>
      </c>
    </row>
    <row r="14" spans="1:43" x14ac:dyDescent="0.3">
      <c r="A14" t="s">
        <v>114</v>
      </c>
      <c r="B14" t="s">
        <v>114</v>
      </c>
      <c r="C14" t="s">
        <v>115</v>
      </c>
      <c r="D14" t="s">
        <v>116</v>
      </c>
      <c r="E14" t="s">
        <v>117</v>
      </c>
      <c r="V14">
        <f>COUNTA(Data[[#This Row],[displayUrl]]:Data[[#This Row],[images/19]])</f>
        <v>5</v>
      </c>
      <c r="W14" t="s">
        <v>118</v>
      </c>
      <c r="AC14">
        <v>31064836943</v>
      </c>
      <c r="AD14" t="s">
        <v>76</v>
      </c>
      <c r="AF14">
        <v>2.9331144715059881E+18</v>
      </c>
      <c r="AG14" t="s">
        <v>78</v>
      </c>
      <c r="AH14" t="s">
        <v>49</v>
      </c>
      <c r="AI14">
        <v>15</v>
      </c>
      <c r="AK14">
        <v>555</v>
      </c>
      <c r="AL14" t="s">
        <v>119</v>
      </c>
      <c r="AM14" s="1">
        <v>44826.890208333331</v>
      </c>
      <c r="AQ14" t="s">
        <v>53</v>
      </c>
    </row>
    <row r="15" spans="1:43" x14ac:dyDescent="0.3">
      <c r="A15" t="s">
        <v>120</v>
      </c>
      <c r="B15" t="s">
        <v>120</v>
      </c>
      <c r="C15" t="s">
        <v>121</v>
      </c>
      <c r="V15">
        <f>COUNTA(Data[[#This Row],[displayUrl]]:Data[[#This Row],[images/19]])</f>
        <v>3</v>
      </c>
      <c r="W15" t="s">
        <v>122</v>
      </c>
      <c r="AC15">
        <v>31064836943</v>
      </c>
      <c r="AD15" t="s">
        <v>76</v>
      </c>
      <c r="AF15">
        <v>2.8935771473949061E+18</v>
      </c>
      <c r="AG15" t="s">
        <v>78</v>
      </c>
      <c r="AH15" t="s">
        <v>49</v>
      </c>
      <c r="AI15">
        <v>7</v>
      </c>
      <c r="AK15">
        <v>457</v>
      </c>
      <c r="AL15" t="s">
        <v>123</v>
      </c>
      <c r="AM15" s="1">
        <v>44772.339085648149</v>
      </c>
      <c r="AQ15" t="s">
        <v>51</v>
      </c>
    </row>
    <row r="16" spans="1:43" x14ac:dyDescent="0.3">
      <c r="A16" t="s">
        <v>125</v>
      </c>
      <c r="V16">
        <f>COUNTA(Data[[#This Row],[displayUrl]]:Data[[#This Row],[images/19]])</f>
        <v>1</v>
      </c>
      <c r="W16" t="s">
        <v>124</v>
      </c>
      <c r="AC16">
        <v>31064836943</v>
      </c>
      <c r="AD16" t="s">
        <v>76</v>
      </c>
      <c r="AF16">
        <v>2.8780328151205801E+18</v>
      </c>
      <c r="AG16" t="s">
        <v>78</v>
      </c>
      <c r="AH16" t="s">
        <v>56</v>
      </c>
      <c r="AI16">
        <v>10</v>
      </c>
      <c r="AK16">
        <v>580</v>
      </c>
      <c r="AL16" t="s">
        <v>126</v>
      </c>
      <c r="AM16" s="1">
        <v>44750.89199074074</v>
      </c>
      <c r="AQ16" t="s">
        <v>52</v>
      </c>
    </row>
    <row r="17" spans="1:43" x14ac:dyDescent="0.3">
      <c r="A17" t="s">
        <v>127</v>
      </c>
      <c r="B17" t="s">
        <v>127</v>
      </c>
      <c r="C17" t="s">
        <v>128</v>
      </c>
      <c r="V17">
        <f>COUNTA(Data[[#This Row],[displayUrl]]:Data[[#This Row],[images/19]])</f>
        <v>3</v>
      </c>
      <c r="W17" t="s">
        <v>129</v>
      </c>
      <c r="AC17">
        <v>31064836943</v>
      </c>
      <c r="AD17" t="s">
        <v>76</v>
      </c>
      <c r="AE17" t="s">
        <v>112</v>
      </c>
      <c r="AF17">
        <v>2.8808067213927229E+18</v>
      </c>
      <c r="AG17" t="s">
        <v>78</v>
      </c>
      <c r="AH17" t="s">
        <v>49</v>
      </c>
      <c r="AI17">
        <v>7</v>
      </c>
      <c r="AJ17">
        <v>215835868</v>
      </c>
      <c r="AK17">
        <v>213</v>
      </c>
      <c r="AL17" t="s">
        <v>130</v>
      </c>
      <c r="AM17" s="1">
        <v>44754.719259259262</v>
      </c>
      <c r="AQ17" t="s">
        <v>53</v>
      </c>
    </row>
    <row r="18" spans="1:43" x14ac:dyDescent="0.3">
      <c r="A18" t="s">
        <v>131</v>
      </c>
      <c r="B18" t="s">
        <v>131</v>
      </c>
      <c r="C18" t="s">
        <v>132</v>
      </c>
      <c r="V18">
        <f>COUNTA(Data[[#This Row],[displayUrl]]:Data[[#This Row],[images/19]])</f>
        <v>3</v>
      </c>
      <c r="W18" t="s">
        <v>133</v>
      </c>
      <c r="AC18">
        <v>31064836943</v>
      </c>
      <c r="AD18" t="s">
        <v>76</v>
      </c>
      <c r="AE18" t="s">
        <v>77</v>
      </c>
      <c r="AF18">
        <v>2.8732596645366262E+18</v>
      </c>
      <c r="AG18" t="s">
        <v>78</v>
      </c>
      <c r="AH18" t="s">
        <v>49</v>
      </c>
      <c r="AI18">
        <v>0</v>
      </c>
      <c r="AJ18">
        <v>266513321</v>
      </c>
      <c r="AK18">
        <v>134</v>
      </c>
      <c r="AL18" t="s">
        <v>134</v>
      </c>
      <c r="AM18" s="1">
        <v>44744.306307870371</v>
      </c>
      <c r="AQ18" t="s">
        <v>51</v>
      </c>
    </row>
    <row r="19" spans="1:43" x14ac:dyDescent="0.3">
      <c r="A19" t="s">
        <v>140</v>
      </c>
      <c r="V19">
        <f>COUNTA(Data[[#This Row],[displayUrl]]:Data[[#This Row],[images/19]])</f>
        <v>1</v>
      </c>
      <c r="W19" t="s">
        <v>135</v>
      </c>
      <c r="X19" t="s">
        <v>136</v>
      </c>
      <c r="Y19" t="s">
        <v>137</v>
      </c>
      <c r="Z19" t="s">
        <v>138</v>
      </c>
      <c r="AC19">
        <v>7124153669</v>
      </c>
      <c r="AD19" t="s">
        <v>139</v>
      </c>
      <c r="AF19">
        <v>1.7233561664313121E+18</v>
      </c>
      <c r="AG19" t="s">
        <v>141</v>
      </c>
      <c r="AH19" t="s">
        <v>56</v>
      </c>
      <c r="AI19">
        <v>4</v>
      </c>
      <c r="AK19">
        <v>80</v>
      </c>
      <c r="AL19" t="s">
        <v>142</v>
      </c>
      <c r="AM19" s="1">
        <v>43157.700057870374</v>
      </c>
      <c r="AQ19" t="s">
        <v>52</v>
      </c>
    </row>
    <row r="20" spans="1:43" x14ac:dyDescent="0.3">
      <c r="A20" t="s">
        <v>147</v>
      </c>
      <c r="V20">
        <f>COUNTA(Data[[#This Row],[displayUrl]]:Data[[#This Row],[images/19]])</f>
        <v>1</v>
      </c>
      <c r="W20" t="s">
        <v>143</v>
      </c>
      <c r="X20" t="s">
        <v>144</v>
      </c>
      <c r="Y20" t="s">
        <v>145</v>
      </c>
      <c r="Z20" t="s">
        <v>146</v>
      </c>
      <c r="AC20">
        <v>7124153669</v>
      </c>
      <c r="AD20" t="s">
        <v>139</v>
      </c>
      <c r="AF20">
        <v>1.7233570963841316E+18</v>
      </c>
      <c r="AG20" t="s">
        <v>141</v>
      </c>
      <c r="AH20" t="s">
        <v>56</v>
      </c>
      <c r="AI20">
        <v>7</v>
      </c>
      <c r="AK20">
        <v>64</v>
      </c>
      <c r="AL20" t="s">
        <v>148</v>
      </c>
      <c r="AM20" s="1">
        <v>43157.701342592591</v>
      </c>
      <c r="AQ20" t="s">
        <v>53</v>
      </c>
    </row>
    <row r="21" spans="1:43" x14ac:dyDescent="0.3">
      <c r="A21" t="s">
        <v>152</v>
      </c>
      <c r="V21">
        <f>COUNTA(Data[[#This Row],[displayUrl]]:Data[[#This Row],[images/19]])</f>
        <v>1</v>
      </c>
      <c r="W21" t="s">
        <v>149</v>
      </c>
      <c r="X21" t="s">
        <v>150</v>
      </c>
      <c r="Y21" t="s">
        <v>151</v>
      </c>
      <c r="AC21">
        <v>7124153669</v>
      </c>
      <c r="AD21" t="s">
        <v>139</v>
      </c>
      <c r="AF21">
        <v>1.7233544754557811E+18</v>
      </c>
      <c r="AG21" t="s">
        <v>141</v>
      </c>
      <c r="AH21" t="s">
        <v>56</v>
      </c>
      <c r="AI21">
        <v>0</v>
      </c>
      <c r="AK21">
        <v>27</v>
      </c>
      <c r="AL21" t="s">
        <v>153</v>
      </c>
      <c r="AM21" s="1">
        <v>43157.697731481479</v>
      </c>
      <c r="AQ21" t="s">
        <v>51</v>
      </c>
    </row>
    <row r="22" spans="1:43" x14ac:dyDescent="0.3">
      <c r="A22" t="s">
        <v>157</v>
      </c>
      <c r="V22">
        <f>COUNTA(Data[[#This Row],[displayUrl]]:Data[[#This Row],[images/19]])</f>
        <v>1</v>
      </c>
      <c r="W22" t="s">
        <v>154</v>
      </c>
      <c r="X22" t="s">
        <v>155</v>
      </c>
      <c r="Y22" t="s">
        <v>156</v>
      </c>
      <c r="AC22">
        <v>7124153669</v>
      </c>
      <c r="AD22" t="s">
        <v>139</v>
      </c>
      <c r="AF22">
        <v>1.723350085470751E+18</v>
      </c>
      <c r="AG22" t="s">
        <v>141</v>
      </c>
      <c r="AH22" t="s">
        <v>56</v>
      </c>
      <c r="AI22">
        <v>2</v>
      </c>
      <c r="AK22">
        <v>58</v>
      </c>
      <c r="AL22" t="s">
        <v>158</v>
      </c>
      <c r="AM22" s="1">
        <v>43157.691678240742</v>
      </c>
      <c r="AQ22" t="s">
        <v>52</v>
      </c>
    </row>
    <row r="23" spans="1:43" x14ac:dyDescent="0.3">
      <c r="A23" t="s">
        <v>160</v>
      </c>
      <c r="V23">
        <f>COUNTA(Data[[#This Row],[displayUrl]]:Data[[#This Row],[images/19]])</f>
        <v>1</v>
      </c>
      <c r="W23" t="s">
        <v>159</v>
      </c>
      <c r="AC23">
        <v>7124153669</v>
      </c>
      <c r="AD23" t="s">
        <v>139</v>
      </c>
      <c r="AF23">
        <v>1.7233511135952996E+18</v>
      </c>
      <c r="AG23" t="s">
        <v>141</v>
      </c>
      <c r="AH23" t="s">
        <v>56</v>
      </c>
      <c r="AI23">
        <v>0</v>
      </c>
      <c r="AK23">
        <v>27</v>
      </c>
      <c r="AL23" t="s">
        <v>161</v>
      </c>
      <c r="AM23" s="1">
        <v>43157.693090277775</v>
      </c>
      <c r="AQ23" t="s">
        <v>53</v>
      </c>
    </row>
    <row r="24" spans="1:43" x14ac:dyDescent="0.3">
      <c r="A24" t="s">
        <v>163</v>
      </c>
      <c r="V24">
        <f>COUNTA(Data[[#This Row],[displayUrl]]:Data[[#This Row],[images/19]])</f>
        <v>1</v>
      </c>
      <c r="W24" t="s">
        <v>162</v>
      </c>
      <c r="AC24">
        <v>7124153669</v>
      </c>
      <c r="AD24" t="s">
        <v>139</v>
      </c>
      <c r="AF24">
        <v>1.723352592573857E+18</v>
      </c>
      <c r="AG24" t="s">
        <v>141</v>
      </c>
      <c r="AH24" t="s">
        <v>56</v>
      </c>
      <c r="AI24">
        <v>2</v>
      </c>
      <c r="AK24">
        <v>106</v>
      </c>
      <c r="AL24" t="s">
        <v>164</v>
      </c>
      <c r="AM24" s="1">
        <v>43157.695127314815</v>
      </c>
    </row>
    <row r="25" spans="1:43" x14ac:dyDescent="0.3">
      <c r="A25" t="s">
        <v>166</v>
      </c>
      <c r="V25">
        <f>COUNTA(Data[[#This Row],[displayUrl]]:Data[[#This Row],[images/19]])</f>
        <v>1</v>
      </c>
      <c r="W25" t="s">
        <v>165</v>
      </c>
      <c r="AC25">
        <v>7124153669</v>
      </c>
      <c r="AD25" t="s">
        <v>139</v>
      </c>
      <c r="AF25">
        <v>1.7161477527981548E+18</v>
      </c>
      <c r="AG25" t="s">
        <v>141</v>
      </c>
      <c r="AH25" t="s">
        <v>56</v>
      </c>
      <c r="AI25">
        <v>1</v>
      </c>
      <c r="AK25">
        <v>51</v>
      </c>
      <c r="AL25" t="s">
        <v>167</v>
      </c>
      <c r="AM25" s="1">
        <v>43147.754351851851</v>
      </c>
    </row>
    <row r="26" spans="1:43" x14ac:dyDescent="0.3">
      <c r="A26" t="s">
        <v>169</v>
      </c>
      <c r="V26">
        <f>COUNTA(Data[[#This Row],[displayUrl]]:Data[[#This Row],[images/19]])</f>
        <v>1</v>
      </c>
      <c r="W26" t="s">
        <v>168</v>
      </c>
      <c r="AC26">
        <v>7124153669</v>
      </c>
      <c r="AD26" t="s">
        <v>139</v>
      </c>
      <c r="AF26">
        <v>1.7161511532462126E+18</v>
      </c>
      <c r="AG26" t="s">
        <v>141</v>
      </c>
      <c r="AH26" t="s">
        <v>56</v>
      </c>
      <c r="AI26">
        <v>2</v>
      </c>
      <c r="AK26">
        <v>79</v>
      </c>
      <c r="AL26" t="s">
        <v>170</v>
      </c>
      <c r="AM26" s="1">
        <v>43147.759039351855</v>
      </c>
    </row>
    <row r="27" spans="1:43" x14ac:dyDescent="0.3">
      <c r="A27" t="s">
        <v>172</v>
      </c>
      <c r="V27">
        <f>COUNTA(Data[[#This Row],[displayUrl]]:Data[[#This Row],[images/19]])</f>
        <v>1</v>
      </c>
      <c r="W27" t="s">
        <v>171</v>
      </c>
      <c r="AC27">
        <v>7124153669</v>
      </c>
      <c r="AD27" t="s">
        <v>139</v>
      </c>
      <c r="AF27">
        <v>1.7161584583899128E+18</v>
      </c>
      <c r="AG27" t="s">
        <v>141</v>
      </c>
      <c r="AH27" t="s">
        <v>56</v>
      </c>
      <c r="AI27">
        <v>0</v>
      </c>
      <c r="AK27">
        <v>42</v>
      </c>
      <c r="AL27" t="s">
        <v>173</v>
      </c>
      <c r="AM27" s="1">
        <v>43147.769120370373</v>
      </c>
    </row>
    <row r="28" spans="1:43" x14ac:dyDescent="0.3">
      <c r="A28" t="s">
        <v>175</v>
      </c>
      <c r="V28">
        <f>COUNTA(Data[[#This Row],[displayUrl]]:Data[[#This Row],[images/19]])</f>
        <v>1</v>
      </c>
      <c r="W28" t="s">
        <v>174</v>
      </c>
      <c r="AC28">
        <v>5489598983</v>
      </c>
      <c r="AD28" t="s">
        <v>47</v>
      </c>
      <c r="AF28">
        <v>3.0357005790987049E+18</v>
      </c>
      <c r="AG28" t="s">
        <v>48</v>
      </c>
      <c r="AH28" t="s">
        <v>56</v>
      </c>
      <c r="AI28">
        <v>4</v>
      </c>
      <c r="AK28">
        <v>61</v>
      </c>
      <c r="AL28" t="s">
        <v>176</v>
      </c>
      <c r="AM28" s="1">
        <v>44968.390405092592</v>
      </c>
    </row>
    <row r="29" spans="1:43" x14ac:dyDescent="0.3">
      <c r="A29" t="s">
        <v>178</v>
      </c>
      <c r="V29">
        <f>COUNTA(Data[[#This Row],[displayUrl]]:Data[[#This Row],[images/19]])</f>
        <v>1</v>
      </c>
      <c r="W29" t="s">
        <v>177</v>
      </c>
      <c r="AC29">
        <v>5489598983</v>
      </c>
      <c r="AD29" t="s">
        <v>47</v>
      </c>
      <c r="AF29">
        <v>3.0329309766772485E+18</v>
      </c>
      <c r="AG29" t="s">
        <v>48</v>
      </c>
      <c r="AH29" t="s">
        <v>56</v>
      </c>
      <c r="AI29">
        <v>5</v>
      </c>
      <c r="AK29">
        <v>73</v>
      </c>
      <c r="AL29" t="s">
        <v>179</v>
      </c>
      <c r="AM29" s="1">
        <v>44964.569085648145</v>
      </c>
    </row>
    <row r="30" spans="1:43" x14ac:dyDescent="0.3">
      <c r="A30" t="s">
        <v>181</v>
      </c>
      <c r="V30">
        <f>COUNTA(Data[[#This Row],[displayUrl]]:Data[[#This Row],[images/19]])</f>
        <v>1</v>
      </c>
      <c r="W30" t="s">
        <v>180</v>
      </c>
      <c r="X30" t="s">
        <v>63</v>
      </c>
      <c r="AC30">
        <v>5489598983</v>
      </c>
      <c r="AD30" t="s">
        <v>47</v>
      </c>
      <c r="AF30">
        <v>3.0280175402059761E+18</v>
      </c>
      <c r="AG30" t="s">
        <v>48</v>
      </c>
      <c r="AH30" t="s">
        <v>56</v>
      </c>
      <c r="AI30">
        <v>15</v>
      </c>
      <c r="AK30">
        <v>371</v>
      </c>
      <c r="AL30" t="s">
        <v>182</v>
      </c>
      <c r="AM30" s="1">
        <v>44957.789826388886</v>
      </c>
    </row>
    <row r="31" spans="1:43" x14ac:dyDescent="0.3">
      <c r="A31" t="s">
        <v>183</v>
      </c>
      <c r="B31" t="s">
        <v>183</v>
      </c>
      <c r="C31" t="s">
        <v>184</v>
      </c>
      <c r="V31">
        <f>COUNTA(Data[[#This Row],[displayUrl]]:Data[[#This Row],[images/19]])</f>
        <v>3</v>
      </c>
      <c r="W31" t="s">
        <v>185</v>
      </c>
      <c r="AC31">
        <v>5489598983</v>
      </c>
      <c r="AD31" t="s">
        <v>47</v>
      </c>
      <c r="AF31">
        <v>3.0285221817506324E+18</v>
      </c>
      <c r="AG31" t="s">
        <v>48</v>
      </c>
      <c r="AH31" t="s">
        <v>49</v>
      </c>
      <c r="AI31">
        <v>13</v>
      </c>
      <c r="AK31">
        <v>64</v>
      </c>
      <c r="AL31" t="s">
        <v>186</v>
      </c>
      <c r="AM31" s="1">
        <v>44958.48609953704</v>
      </c>
    </row>
    <row r="32" spans="1:43" x14ac:dyDescent="0.3">
      <c r="A32" t="s">
        <v>187</v>
      </c>
      <c r="B32" t="s">
        <v>187</v>
      </c>
      <c r="C32" t="s">
        <v>188</v>
      </c>
      <c r="V32">
        <f>COUNTA(Data[[#This Row],[displayUrl]]:Data[[#This Row],[images/19]])</f>
        <v>3</v>
      </c>
      <c r="W32" t="s">
        <v>189</v>
      </c>
      <c r="AC32">
        <v>5489598983</v>
      </c>
      <c r="AD32" t="s">
        <v>47</v>
      </c>
      <c r="AF32">
        <v>3.0119184059670835E+18</v>
      </c>
      <c r="AG32" t="s">
        <v>48</v>
      </c>
      <c r="AH32" t="s">
        <v>49</v>
      </c>
      <c r="AI32">
        <v>6</v>
      </c>
      <c r="AK32">
        <v>51</v>
      </c>
      <c r="AL32" t="s">
        <v>190</v>
      </c>
      <c r="AM32" s="1">
        <v>44935.577256944445</v>
      </c>
    </row>
    <row r="33" spans="1:39" x14ac:dyDescent="0.3">
      <c r="A33" t="s">
        <v>192</v>
      </c>
      <c r="V33">
        <f>COUNTA(Data[[#This Row],[displayUrl]]:Data[[#This Row],[images/19]])</f>
        <v>1</v>
      </c>
      <c r="W33" t="s">
        <v>191</v>
      </c>
      <c r="AC33">
        <v>5489598983</v>
      </c>
      <c r="AD33" t="s">
        <v>47</v>
      </c>
      <c r="AF33">
        <v>3.0032883620514263E+18</v>
      </c>
      <c r="AG33" t="s">
        <v>48</v>
      </c>
      <c r="AH33" t="s">
        <v>56</v>
      </c>
      <c r="AI33">
        <v>8</v>
      </c>
      <c r="AK33">
        <v>115</v>
      </c>
      <c r="AL33" t="s">
        <v>193</v>
      </c>
      <c r="AM33" s="1">
        <v>44923.670069444444</v>
      </c>
    </row>
    <row r="34" spans="1:39" x14ac:dyDescent="0.3">
      <c r="A34" t="s">
        <v>195</v>
      </c>
      <c r="V34">
        <f>COUNTA(Data[[#This Row],[displayUrl]]:Data[[#This Row],[images/19]])</f>
        <v>1</v>
      </c>
      <c r="W34" t="s">
        <v>194</v>
      </c>
      <c r="AC34">
        <v>5489598983</v>
      </c>
      <c r="AD34" t="s">
        <v>47</v>
      </c>
      <c r="AF34">
        <v>3.0148620168417198E+18</v>
      </c>
      <c r="AG34" t="s">
        <v>48</v>
      </c>
      <c r="AH34" t="s">
        <v>56</v>
      </c>
      <c r="AI34">
        <v>11</v>
      </c>
      <c r="AK34">
        <v>80</v>
      </c>
      <c r="AL34" t="s">
        <v>196</v>
      </c>
      <c r="AM34" s="1">
        <v>44939.638668981483</v>
      </c>
    </row>
    <row r="35" spans="1:39" x14ac:dyDescent="0.3">
      <c r="A35" t="s">
        <v>197</v>
      </c>
      <c r="B35" t="s">
        <v>197</v>
      </c>
      <c r="C35" t="s">
        <v>198</v>
      </c>
      <c r="V35">
        <f>COUNTA(Data[[#This Row],[displayUrl]]:Data[[#This Row],[images/19]])</f>
        <v>3</v>
      </c>
      <c r="W35" t="s">
        <v>199</v>
      </c>
      <c r="AC35">
        <v>5489598983</v>
      </c>
      <c r="AD35" t="s">
        <v>47</v>
      </c>
      <c r="AF35">
        <v>2.9981377862419103E+18</v>
      </c>
      <c r="AG35" t="s">
        <v>48</v>
      </c>
      <c r="AH35" t="s">
        <v>49</v>
      </c>
      <c r="AI35">
        <v>31</v>
      </c>
      <c r="AK35">
        <v>279</v>
      </c>
      <c r="AL35" t="s">
        <v>200</v>
      </c>
      <c r="AM35" s="1">
        <v>44916.563622685186</v>
      </c>
    </row>
    <row r="36" spans="1:39" x14ac:dyDescent="0.3">
      <c r="A36" t="s">
        <v>202</v>
      </c>
      <c r="V36">
        <f>COUNTA(Data[[#This Row],[displayUrl]]:Data[[#This Row],[images/19]])</f>
        <v>1</v>
      </c>
      <c r="W36" t="s">
        <v>201</v>
      </c>
      <c r="X36" t="s">
        <v>63</v>
      </c>
      <c r="AC36">
        <v>5489598983</v>
      </c>
      <c r="AD36" t="s">
        <v>47</v>
      </c>
      <c r="AF36">
        <v>3.0004181930126602E+18</v>
      </c>
      <c r="AG36" t="s">
        <v>48</v>
      </c>
      <c r="AH36" t="s">
        <v>56</v>
      </c>
      <c r="AI36">
        <v>9</v>
      </c>
      <c r="AK36">
        <v>99</v>
      </c>
      <c r="AL36" t="s">
        <v>203</v>
      </c>
      <c r="AM36" s="1">
        <v>44919.709988425922</v>
      </c>
    </row>
    <row r="37" spans="1:39" x14ac:dyDescent="0.3">
      <c r="A37" t="s">
        <v>205</v>
      </c>
      <c r="V37">
        <f>COUNTA(Data[[#This Row],[displayUrl]]:Data[[#This Row],[images/19]])</f>
        <v>1</v>
      </c>
      <c r="W37" t="s">
        <v>204</v>
      </c>
      <c r="AC37">
        <v>5489598983</v>
      </c>
      <c r="AD37" t="s">
        <v>47</v>
      </c>
      <c r="AF37">
        <v>2.9924273005612754E+18</v>
      </c>
      <c r="AG37" t="s">
        <v>48</v>
      </c>
      <c r="AH37" t="s">
        <v>56</v>
      </c>
      <c r="AI37">
        <v>8</v>
      </c>
      <c r="AK37">
        <v>137</v>
      </c>
      <c r="AL37" t="s">
        <v>206</v>
      </c>
      <c r="AM37" s="1">
        <v>44908.684664351851</v>
      </c>
    </row>
    <row r="38" spans="1:39" x14ac:dyDescent="0.3">
      <c r="A38" t="s">
        <v>207</v>
      </c>
      <c r="B38" t="s">
        <v>207</v>
      </c>
      <c r="C38" t="s">
        <v>208</v>
      </c>
      <c r="D38" t="s">
        <v>209</v>
      </c>
      <c r="V38">
        <f>COUNTA(Data[[#This Row],[displayUrl]]:Data[[#This Row],[images/19]])</f>
        <v>4</v>
      </c>
      <c r="W38" t="s">
        <v>210</v>
      </c>
      <c r="AC38">
        <v>5489598983</v>
      </c>
      <c r="AD38" t="s">
        <v>47</v>
      </c>
      <c r="AF38">
        <v>2.9960305510428846E+18</v>
      </c>
      <c r="AG38" t="s">
        <v>48</v>
      </c>
      <c r="AH38" t="s">
        <v>49</v>
      </c>
      <c r="AI38">
        <v>28</v>
      </c>
      <c r="AK38">
        <v>671</v>
      </c>
      <c r="AL38" t="s">
        <v>211</v>
      </c>
      <c r="AM38" s="1">
        <v>44913.656192129631</v>
      </c>
    </row>
    <row r="39" spans="1:39" x14ac:dyDescent="0.3">
      <c r="A39" t="s">
        <v>215</v>
      </c>
      <c r="V39">
        <f>COUNTA(Data[[#This Row],[displayUrl]]:Data[[#This Row],[images/19]])</f>
        <v>1</v>
      </c>
      <c r="W39" t="s">
        <v>214</v>
      </c>
      <c r="AC39">
        <v>7815708094</v>
      </c>
      <c r="AD39" t="s">
        <v>212</v>
      </c>
      <c r="AF39">
        <v>3.6368010212718899E+18</v>
      </c>
      <c r="AG39" t="s">
        <v>213</v>
      </c>
      <c r="AH39" t="s">
        <v>56</v>
      </c>
      <c r="AI39">
        <v>3</v>
      </c>
      <c r="AK39">
        <v>58</v>
      </c>
      <c r="AL39" t="s">
        <v>216</v>
      </c>
      <c r="AM39" s="1">
        <v>45797.792673611111</v>
      </c>
    </row>
    <row r="40" spans="1:39" x14ac:dyDescent="0.3">
      <c r="A40" t="s">
        <v>218</v>
      </c>
      <c r="V40">
        <f>COUNTA(Data[[#This Row],[displayUrl]]:Data[[#This Row],[images/19]])</f>
        <v>1</v>
      </c>
      <c r="W40" t="s">
        <v>217</v>
      </c>
      <c r="AC40">
        <v>7815708094</v>
      </c>
      <c r="AD40" t="s">
        <v>212</v>
      </c>
      <c r="AF40">
        <v>3.5990581487079731E+18</v>
      </c>
      <c r="AG40" t="s">
        <v>213</v>
      </c>
      <c r="AH40" t="s">
        <v>56</v>
      </c>
      <c r="AI40">
        <v>34</v>
      </c>
      <c r="AK40">
        <v>2735</v>
      </c>
      <c r="AL40" t="s">
        <v>219</v>
      </c>
      <c r="AM40" s="1">
        <v>45745.675763888888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58A0A-447D-435B-920A-5AA37298A51A}">
  <dimension ref="A1"/>
  <sheetViews>
    <sheetView workbookViewId="0"/>
  </sheetViews>
  <sheetFormatPr baseColWidth="10"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A98528B-AF17-4983-8693-7863C85EF6D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Data</vt: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2025-06-13T06:37:39Z</dcterms:created>
  <dcterms:modified xsi:type="dcterms:W3CDTF">2025-07-01T17:00:54Z</dcterms:modified>
</cp:coreProperties>
</file>