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onh\Desktop\Real World Problems\"/>
    </mc:Choice>
  </mc:AlternateContent>
  <xr:revisionPtr revIDLastSave="0" documentId="13_ncr:1_{4F162EB9-40DB-43A6-8721-63D73620EB88}" xr6:coauthVersionLast="47" xr6:coauthVersionMax="47" xr10:uidLastSave="{00000000-0000-0000-0000-000000000000}"/>
  <bookViews>
    <workbookView xWindow="-108" yWindow="-108" windowWidth="23256" windowHeight="12456"/>
  </bookViews>
  <sheets>
    <sheet name="Conclusions" sheetId="1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<sst xmlns="http://schemas.openxmlformats.org/spreadsheetml/2006/main" count="497" uniqueCount="317">
  <si>
    <t>Mean</t>
  </si>
  <si>
    <t>Std</t>
  </si>
  <si>
    <t>Comparison of optimization results for the Mechanical Engineering Problem (Fix Dim)</t>
  </si>
  <si>
    <t>Global Optimum</t>
  </si>
  <si>
    <t>Problem1</t>
  </si>
  <si>
    <t>Min</t>
  </si>
  <si>
    <t>Max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</si>
  <si>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</si>
  <si>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</si>
  <si>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</si>
  <si>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</si>
  <si>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</si>
  <si>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</si>
  <si>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</si>
  <si>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</si>
  <si>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</si>
  <si>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</si>
  <si>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</si>
  <si>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</si>
  <si>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Column1</t>
  </si>
  <si>
    <t>Column2</t>
  </si>
  <si>
    <t>Sum of Best Results</t>
  </si>
  <si>
    <t>Problem</t>
  </si>
  <si>
    <t>Problem1</t>
  </si>
  <si>
    <t>Stat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</si>
  <si>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</si>
  <si>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</si>
  <si>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</si>
  <si>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</si>
  <si>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</si>
  <si>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</si>
  <si>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</si>
  <si>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</si>
  <si>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</si>
  <si>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</si>
  <si>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</si>
  <si>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</si>
  <si>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</si>
  <si>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</si>
  <si>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</si>
  <si>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</si>
  <si>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</si>
  <si>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</si>
  <si>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</si>
  <si>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</si>
  <si>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</si>
  <si>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</si>
  <si>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</si>
  <si>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</si>
  <si>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</si>
  <si>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</si>
  <si>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</si>
  <si>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</si>
  <si>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</si>
  <si>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</si>
  <si>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</si>
  <si>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</si>
  <si>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</si>
  <si>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</si>
  <si>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</si>
  <si>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</si>
  <si>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</si>
  <si>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</si>
  <si>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</si>
  <si>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</si>
  <si>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</si>
  <si>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</si>
  <si>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</si>
  <si>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</si>
  <si>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</si>
  <si>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</si>
  <si>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</si>
  <si>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</si>
  <si>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</si>
  <si>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</si>
  <si>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</si>
  <si>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</si>
  <si>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ODSFO</t>
  </si>
  <si>
    <t>SFO</t>
  </si>
  <si>
    <t>HHO</t>
  </si>
  <si>
    <t>WHO</t>
  </si>
  <si>
    <t>GWO</t>
  </si>
  <si>
    <t>SBO</t>
  </si>
  <si>
    <t>CSA</t>
  </si>
  <si>
    <t>PSO</t>
  </si>
  <si>
    <t>GA</t>
  </si>
  <si>
    <t>SSA</t>
  </si>
  <si>
    <t>~</t>
  </si>
  <si>
    <t>Problem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</si>
  <si>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</si>
  <si>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</si>
  <si>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</si>
  <si>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</si>
  <si>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</si>
  <si>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</si>
  <si>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</si>
  <si>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</si>
  <si>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</si>
  <si>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</si>
  <si>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</si>
  <si>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</si>
  <si>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</si>
  <si>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Stat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</si>
  <si>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</si>
  <si>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</si>
  <si>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</si>
  <si>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</si>
  <si>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</si>
  <si>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</si>
  <si>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</si>
  <si>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</si>
  <si>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</si>
  <si>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</si>
  <si>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</si>
  <si>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</si>
  <si>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</si>
  <si>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</si>
  <si>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</si>
  <si>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</si>
  <si>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</si>
  <si>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</si>
  <si>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</si>
  <si>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</si>
  <si>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</si>
  <si>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</si>
  <si>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</si>
  <si>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</si>
  <si>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</si>
  <si>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</si>
  <si>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</si>
  <si>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</si>
  <si>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</si>
  <si>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</si>
  <si>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</si>
  <si>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</si>
  <si>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</si>
  <si>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</si>
  <si>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</si>
  <si>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</si>
  <si>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</si>
  <si>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</si>
  <si>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</si>
  <si>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</si>
  <si>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</si>
  <si>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</si>
  <si>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</si>
  <si>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</si>
  <si>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</si>
  <si>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</si>
  <si>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</si>
  <si>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</si>
  <si>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</si>
  <si>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</si>
  <si>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</si>
  <si>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</si>
  <si>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ODSFO</t>
  </si>
  <si>
    <t>SFO</t>
  </si>
  <si>
    <t>HHO</t>
  </si>
  <si>
    <t>WHO</t>
  </si>
  <si>
    <t>GWO</t>
  </si>
  <si>
    <t>SBO</t>
  </si>
  <si>
    <t>CSA</t>
  </si>
  <si>
    <t>PSO</t>
  </si>
  <si>
    <t>GA</t>
  </si>
  <si>
    <t>SSA</t>
  </si>
  <si>
    <t>Problem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</si>
  <si>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</si>
  <si>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</si>
  <si>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</si>
  <si>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</si>
  <si>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</si>
  <si>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</si>
  <si>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</si>
  <si>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</si>
  <si>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</si>
  <si>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</si>
  <si>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</si>
  <si>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</si>
  <si>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</si>
  <si>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Stat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</si>
  <si>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</si>
  <si>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</si>
  <si>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</si>
  <si>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</si>
  <si>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</si>
  <si>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</si>
  <si>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</si>
  <si>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</si>
  <si>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</si>
  <si>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</si>
  <si>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</si>
  <si>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</si>
  <si>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</si>
  <si>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</si>
  <si>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</si>
  <si>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</si>
  <si>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</si>
  <si>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</si>
  <si>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</si>
  <si>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</si>
  <si>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</si>
  <si>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</si>
  <si>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</si>
  <si>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</si>
  <si>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</si>
  <si>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</si>
  <si>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</si>
  <si>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</si>
  <si>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</si>
  <si>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</si>
  <si>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</si>
  <si>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</si>
  <si>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</si>
  <si>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</si>
  <si>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</si>
  <si>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</si>
  <si>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</si>
  <si>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</si>
  <si>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</si>
  <si>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</si>
  <si>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</si>
  <si>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</si>
  <si>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</si>
  <si>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</si>
  <si>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</si>
  <si>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</si>
  <si>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</si>
  <si>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</si>
  <si>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</si>
  <si>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</si>
  <si>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</si>
  <si>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</si>
  <si>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WEO</t>
  </si>
  <si>
    <t>GWO</t>
  </si>
  <si>
    <t>LEA</t>
  </si>
  <si>
    <t>CSA</t>
  </si>
  <si>
    <t>GSA</t>
  </si>
  <si>
    <t>PSO</t>
  </si>
  <si>
    <t>SSA</t>
  </si>
  <si>
    <t>SBO</t>
  </si>
  <si>
    <t>GA</t>
  </si>
  <si>
    <t>Problem</t>
  </si>
  <si>
    <t>Problem1</t>
  </si>
  <si>
    <t>Problem2</t>
  </si>
  <si>
    <t>Problem3</t>
  </si>
  <si>
    <t>Problem4</t>
  </si>
  <si>
    <t>Problem5</t>
  </si>
  <si>
    <t>Problem6</t>
  </si>
  <si>
    <t>Problem7</t>
  </si>
  <si>
    <t>Problem8</t>
  </si>
  <si>
    <t>Problem9</t>
  </si>
  <si>
    <t>Problem10</t>
  </si>
  <si>
    <t>Problem11</t>
  </si>
  <si>
    <t>Problem12</t>
  </si>
  <si>
    <t>Problem13</t>
  </si>
  <si>
    <t>Stat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</si>
  <si>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</si>
  <si>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</si>
  <si>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</si>
  <si>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</si>
  <si>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</si>
  <si>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</si>
  <si>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</si>
  <si>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</si>
  <si>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</si>
  <si>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</si>
  <si>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</si>
  <si>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</si>
  <si>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</si>
  <si>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</si>
  <si>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</si>
  <si>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</si>
  <si>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</si>
  <si>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</si>
  <si>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</si>
  <si>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</si>
  <si>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</si>
  <si>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</si>
  <si>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</si>
  <si>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</si>
  <si>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</si>
  <si>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</si>
  <si>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</si>
  <si>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</si>
  <si>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</si>
  <si>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</si>
  <si>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</si>
  <si>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</si>
  <si>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</si>
  <si>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</si>
  <si>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</si>
  <si>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</si>
  <si>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</si>
  <si>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</si>
  <si>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</si>
  <si>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</si>
  <si>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</si>
  <si>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</si>
  <si>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</si>
  <si>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</si>
  <si>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</si>
  <si>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</si>
  <si>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</si>
  <si>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</si>
  <si>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Min</t>
  </si>
  <si>
    <t>Mean</t>
  </si>
  <si>
    <t>Max</t>
  </si>
  <si>
    <t>Std</t>
  </si>
  <si>
    <t>MADFOA</t>
  </si>
  <si>
    <t>WHO</t>
  </si>
  <si>
    <t>SBO</t>
  </si>
  <si>
    <t>CSA</t>
  </si>
  <si>
    <t>LEA</t>
  </si>
  <si>
    <t>SSA</t>
  </si>
  <si>
    <t>GSA</t>
  </si>
  <si>
    <t>PSO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</si>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</sst>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8"/>
      <name val="Calibri"/>
      <family val="2"/>
    </font>
    <font>
      <sz val="10"/>
      <name val="Consolas"/>
      <family val="3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true">
      <alignment horizontal="left" vertical="top"/>
    </xf>
    <xf numFmtId="0" fontId="0" fillId="0" borderId="2" xfId="0" applyBorder="true" applyAlignment="true">
      <alignment horizontal="left" vertical="top"/>
    </xf>
    <xf numFmtId="0" fontId="1" fillId="0" borderId="2" xfId="0" applyFont="true" applyBorder="true" applyAlignment="true">
      <alignment horizontal="left" vertical="top"/>
    </xf>
    <xf numFmtId="0" fontId="0" fillId="0" borderId="4" xfId="0" applyBorder="true" applyAlignment="true">
      <alignment horizontal="left" vertical="top"/>
    </xf>
    <xf numFmtId="0" fontId="1" fillId="0" borderId="4" xfId="0" applyFont="true" applyBorder="true" applyAlignment="true">
      <alignment horizontal="left" vertical="top"/>
    </xf>
    <xf numFmtId="11" fontId="0" fillId="0" borderId="4" xfId="0" applyNumberFormat="true" applyBorder="true" applyAlignment="true">
      <alignment horizontal="left" vertical="top"/>
    </xf>
    <xf numFmtId="0" fontId="1" fillId="0" borderId="1" xfId="0" applyFont="true" applyBorder="true" applyAlignment="true">
      <alignment horizontal="left" vertical="top"/>
    </xf>
    <xf numFmtId="0" fontId="0" fillId="0" borderId="1" xfId="0" applyBorder="true" applyAlignment="true">
      <alignment horizontal="left" vertical="top"/>
    </xf>
    <xf numFmtId="11" fontId="0" fillId="0" borderId="1" xfId="0" applyNumberFormat="true" applyBorder="true" applyAlignment="true">
      <alignment horizontal="left" vertical="top"/>
    </xf>
    <xf numFmtId="11" fontId="1" fillId="0" borderId="2" xfId="0" applyNumberFormat="true" applyFont="true" applyBorder="true" applyAlignment="true">
      <alignment horizontal="left" vertical="top"/>
    </xf>
    <xf numFmtId="0" fontId="1" fillId="0" borderId="1" xfId="0" applyFont="true" applyBorder="true" applyAlignment="true">
      <alignment horizontal="left" vertical="top"/>
    </xf>
    <xf numFmtId="0" fontId="1" fillId="0" borderId="5" xfId="0" applyFont="true" applyBorder="true" applyAlignment="true">
      <alignment horizontal="left" vertical="top"/>
    </xf>
    <xf numFmtId="0" fontId="1" fillId="0" borderId="2" xfId="0" applyFont="true" applyBorder="true" applyAlignment="true">
      <alignment horizontal="left" vertical="top"/>
    </xf>
    <xf numFmtId="0" fontId="1" fillId="0" borderId="1" xfId="0" applyFont="true" applyBorder="true" applyAlignment="true">
      <alignment horizontal="center" vertical="top" wrapText="true"/>
    </xf>
    <xf numFmtId="0" fontId="1" fillId="0" borderId="4" xfId="0" applyFont="true" applyBorder="true" applyAlignment="true">
      <alignment horizontal="center" vertical="top" wrapText="true"/>
    </xf>
    <xf numFmtId="0" fontId="1" fillId="0" borderId="2" xfId="0" applyFont="true" applyBorder="true" applyAlignment="true">
      <alignment horizontal="center" vertical="top" wrapText="true"/>
    </xf>
    <xf numFmtId="0" fontId="1" fillId="0" borderId="3" xfId="0" applyFont="true" applyBorder="true" applyAlignment="true">
      <alignment horizontal="left" vertical="top"/>
    </xf>
    <xf numFmtId="11" fontId="3" fillId="0" borderId="1" xfId="0" applyNumberFormat="true" applyFont="true" applyBorder="true" applyAlignment="true">
      <alignment horizontal="center" vertical="center"/>
    </xf>
    <xf numFmtId="11" fontId="3" fillId="0" borderId="4" xfId="0" applyNumberFormat="true" applyFont="true" applyBorder="true" applyAlignment="true">
      <alignment horizontal="center" vertical="center"/>
    </xf>
    <xf numFmtId="11" fontId="3" fillId="0" borderId="2" xfId="0" applyNumberFormat="true" applyFont="true" applyBorder="true" applyAlignment="true">
      <alignment horizontal="center" vertical="center"/>
    </xf>
    <xf numFmtId="11" fontId="1" fillId="0" borderId="1" xfId="0" applyNumberFormat="true" applyFont="true" applyBorder="true" applyAlignment="true">
      <alignment horizontal="left" vertical="top"/>
    </xf>
    <xf numFmtId="22" fontId="0" fillId="0" borderId="6" xfId="0" applyNumberFormat="true"/>
  </cellXfs>
  <cellStyles count="1">
    <cellStyle name="Normal" xfId="0" builtinId="0"/>
  </cellStyles>
  <dxfs count="42"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font>
        <b/>
        <i val="false"/>
        <strike val="false"/>
        <u/>
      </font>
    </dxf>
    <dxf>
      <alignment horizontal="left" vertical="top" textRotation="0" wrapText="false" indent="0" justifyLastLine="false" shrinkToFit="false" readingOrder="0"/>
    </dxf>
    <dxf>
      <font>
        <b val="false"/>
        <i val="false"/>
        <strike val="false"/>
        <condense val="false"/>
        <extend val="false"/>
        <outline val="false"/>
        <shadow val="false"/>
        <u val="none"/>
        <vertAlign val="baseline"/>
        <sz val="11"/>
        <color auto="true"/>
        <name val="Calibri"/>
        <family val="2"/>
        <scheme val="none"/>
      </font>
      <alignment horizontal="left" vertical="top" textRotation="0" wrapText="false" indent="0" justifyLastLine="false" shrinkToFit="false" readingOrder="0"/>
    </dxf>
    <dxf>
      <border outline="false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id="2" name="Table2" displayName="Table2" ref="Q2:R54" totalsRowShown="false" tableBorderDxfId="41" mc:Ignorable="xr xr3" xr:uid="{0E12ED38-B2E2-4C50-9EC7-B9DDCCBA7C73}">
  <autoFilter ref="Q2:R54" xr:uid="{0E12ED38-B2E2-4C50-9EC7-B9DDCCBA7C73}"/>
  <tableColumns count="2">
    <tableColumn id="1" name="Column1" dataDxfId="40" xr3:uid="{ACC1C7D5-2FE5-43F2-A57D-577031A918E3}"/>
    <tableColumn id="2" name="Column2" dataDxfId="39" xr3:uid="{597B9C1C-F488-4754-93D3-7327AE785EB7}"/>
  </tableColumns>
  <tableStyleInfo name="TableStyleMedium2" showFirstColumn="false" showLastColumn="false" showRowStripes="true" showColumnStripes="false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"/>
  <sheetViews>
    <sheetView tabSelected="true" workbookViewId="0">
      <selection activeCell="G56" sqref="G56"/>
    </sheetView>
  </sheetViews>
  <sheetFormatPr defaultRowHeight="14.4" x14ac:dyDescent="0.3"/>
  <cols>
    <col min="1" max="1" width="8.88671875" style="1"/>
    <col min="2" max="2" width="9.93359375" style="1" bestFit="true" customWidth="true"/>
    <col min="3" max="3" width="5.82421875" style="1" customWidth="true"/>
    <col min="4" max="4" width="8.7109375" style="1" bestFit="true" customWidth="true"/>
    <col min="8" max="8" width="8.7109375" style="1" customWidth="true"/>
    <col min="11" max="11" width="8.7109375" style="1" bestFit="true" customWidth="true"/>
    <col min="14" max="14" width="14.33203125" style="1" bestFit="true" customWidth="true"/>
    <col min="15" max="16" width="8.88671875" style="1"/>
    <col min="17" max="18" width="10.44140625" style="1" customWidth="true"/>
    <col min="19" max="16384" width="8.88671875" style="1"/>
    <col min="5" max="5" width="8.7109375" style="1" bestFit="true" customWidth="true"/>
    <col min="6" max="6" width="8.7109375" style="1" bestFit="true" customWidth="true"/>
    <col min="7" max="7" width="8.7109375" style="1" bestFit="true" customWidth="true"/>
    <col min="9" max="9" width="8.7109375" style="1" customWidth="true"/>
    <col min="10" max="10" width="8.7109375" style="1" customWidth="true"/>
    <col min="12" max="12" width="8.7109375" style="1" bestFit="true" customWidth="true"/>
    <col min="13" max="13" width="8.7109375" style="1" bestFit="true" customWidth="true"/>
  </cols>
  <sheetData>
    <row r="1" ht="15" thickBot="true" x14ac:dyDescent="0.35">
      <c r="A1" s="17" t="s">
        <v>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x14ac:dyDescent="0.3">
      <c r="B2" s="4" t="s">
        <v>241</v>
      </c>
      <c r="C2" s="4" t="s">
        <v>255</v>
      </c>
      <c r="D2" s="4" t="s">
        <v>308</v>
      </c>
      <c r="E2" s="4" t="s">
        <v>309</v>
      </c>
      <c r="F2" s="4" t="s">
        <v>310</v>
      </c>
      <c r="G2" s="4" t="s">
        <v>311</v>
      </c>
      <c r="H2" s="4" t="s">
        <v>312</v>
      </c>
      <c r="I2" s="4" t="s">
        <v>313</v>
      </c>
      <c r="J2" s="4" t="s">
        <v>314</v>
      </c>
      <c r="K2" s="4" t="s">
        <v>315</v>
      </c>
      <c r="L2" s="4" t="s">
        <v>316</v>
      </c>
      <c r="M2" s="4" t="s">
        <v>164</v>
      </c>
      <c r="N2" s="5" t="s">
        <v>3</v>
      </c>
      <c r="Q2" s="5" t="s">
        <v>19</v>
      </c>
      <c r="R2" s="4" t="s">
        <v>20</v>
      </c>
    </row>
    <row r="3" x14ac:dyDescent="0.3">
      <c r="A3" s="8"/>
      <c r="B3" s="11" t="s">
        <v>242</v>
      </c>
      <c r="C3" s="8" t="s">
        <v>256</v>
      </c>
      <c r="D3" s="9">
        <v>2994.4244727969785</v>
      </c>
      <c r="E3" s="9">
        <v>2994.424465756736</v>
      </c>
      <c r="F3" s="9">
        <v>2994.706149954025</v>
      </c>
      <c r="G3" s="9">
        <v>2994.4246617856002</v>
      </c>
      <c r="H3" s="9">
        <v>2997.6398578397566</v>
      </c>
      <c r="I3" s="9">
        <v>3003.8820964112529</v>
      </c>
      <c r="J3" s="9">
        <v>2995.7292548618007</v>
      </c>
      <c r="K3" s="9">
        <v>3010.6589751296583</v>
      </c>
      <c r="L3" s="9">
        <v>2998.6426328294501</v>
      </c>
      <c r="M3" s="9">
        <v>3004.6711508982698</v>
      </c>
      <c r="N3" s="18">
        <v>2994.4244657999998</v>
      </c>
      <c r="Q3" s="7" t="s">
        <v>4</v>
      </c>
      <c r="R3" s="8" t="s">
        <v>5</v>
      </c>
    </row>
    <row r="4" x14ac:dyDescent="0.3">
      <c r="A4" s="4"/>
      <c r="B4" s="12" t="s">
        <v>242</v>
      </c>
      <c r="C4" s="4" t="s">
        <v>257</v>
      </c>
      <c r="D4" s="6">
        <v>2994.4248553236398</v>
      </c>
      <c r="E4" s="6">
        <v>2995.5530124974248</v>
      </c>
      <c r="F4" s="6">
        <v>2996.1288780822747</v>
      </c>
      <c r="G4" s="6">
        <v>2994.4249705478169</v>
      </c>
      <c r="H4" s="6">
        <v>3011.3708086344395</v>
      </c>
      <c r="I4" s="6">
        <v>3031.8407111689635</v>
      </c>
      <c r="J4" s="6">
        <v>3013.0857567194557</v>
      </c>
      <c r="K4" s="6">
        <v>3021.426377815153</v>
      </c>
      <c r="L4" s="6">
        <v>3018.3411402151196</v>
      </c>
      <c r="M4" s="6">
        <v>3037.9866999555211</v>
      </c>
      <c r="N4" s="19"/>
      <c r="Q4" s="5"/>
      <c r="R4" s="4" t="s">
        <v>0</v>
      </c>
    </row>
    <row r="5" x14ac:dyDescent="0.3">
      <c r="A5" s="4"/>
      <c r="B5" s="12" t="s">
        <v>242</v>
      </c>
      <c r="C5" s="4" t="s">
        <v>258</v>
      </c>
      <c r="D5" s="6">
        <v>2994.4330153329238</v>
      </c>
      <c r="E5" s="6">
        <v>3007.389939731645</v>
      </c>
      <c r="F5" s="6">
        <v>3001.6014900699624</v>
      </c>
      <c r="G5" s="6">
        <v>2994.4255724234258</v>
      </c>
      <c r="H5" s="6">
        <v>3050.0894631394776</v>
      </c>
      <c r="I5" s="6">
        <v>3137.6509190274833</v>
      </c>
      <c r="J5" s="6">
        <v>3142.3225468430587</v>
      </c>
      <c r="K5" s="6">
        <v>3037.8001796381832</v>
      </c>
      <c r="L5" s="6">
        <v>3113.5367461570354</v>
      </c>
      <c r="M5" s="6">
        <v>3123.8488115932623</v>
      </c>
      <c r="N5" s="19"/>
      <c r="Q5" s="5"/>
      <c r="R5" s="4" t="s">
        <v>6</v>
      </c>
    </row>
    <row r="6" x14ac:dyDescent="0.3">
      <c r="A6" s="4"/>
      <c r="B6" s="13" t="s">
        <v>242</v>
      </c>
      <c r="C6" s="2" t="s">
        <v>259</v>
      </c>
      <c r="D6" s="10">
        <v>0.0015503398854691127</v>
      </c>
      <c r="E6" s="10">
        <v>3.4768947416417388</v>
      </c>
      <c r="F6" s="10">
        <v>1.5820050488744533</v>
      </c>
      <c r="G6" s="10">
        <v>0.00020699132978530257</v>
      </c>
      <c r="H6" s="10">
        <v>14.042156902272813</v>
      </c>
      <c r="I6" s="10">
        <v>26.722782572316316</v>
      </c>
      <c r="J6" s="10">
        <v>34.773075521687225</v>
      </c>
      <c r="K6" s="10">
        <v>6.6629668352342399</v>
      </c>
      <c r="L6" s="10">
        <v>21.165413943001457</v>
      </c>
      <c r="M6" s="10">
        <v>31.729131294717291</v>
      </c>
      <c r="N6" s="20"/>
      <c r="Q6" s="3"/>
      <c r="R6" s="2" t="s">
        <v>1</v>
      </c>
    </row>
    <row r="7" x14ac:dyDescent="0.3">
      <c r="A7" s="4"/>
      <c r="B7" s="11" t="s">
        <v>243</v>
      </c>
      <c r="C7" s="8" t="s">
        <v>260</v>
      </c>
      <c r="D7" s="9">
        <v>0.012665234030872849</v>
      </c>
      <c r="E7" s="9">
        <v>0.012665251474293935</v>
      </c>
      <c r="F7" s="9">
        <v>0.013302121126183128</v>
      </c>
      <c r="G7" s="9">
        <v>0.012667572807554836</v>
      </c>
      <c r="H7" s="9">
        <v>0.012669252720896276</v>
      </c>
      <c r="I7" s="9">
        <v>0.012727950810571815</v>
      </c>
      <c r="J7" s="9">
        <v>0.012864617181317792</v>
      </c>
      <c r="K7" s="9">
        <v>0.013020747984534243</v>
      </c>
      <c r="L7" s="9">
        <v>0.016917572441146569</v>
      </c>
      <c r="M7" s="9">
        <v>0.012741608613637231</v>
      </c>
      <c r="N7" s="18">
        <v>1.2665232788000001E-2</v>
      </c>
      <c r="Q7" s="7" t="s">
        <v>7</v>
      </c>
      <c r="R7" s="8" t="s">
        <v>5</v>
      </c>
    </row>
    <row r="8" x14ac:dyDescent="0.3">
      <c r="A8" s="4"/>
      <c r="B8" s="12" t="s">
        <v>243</v>
      </c>
      <c r="C8" s="4" t="s">
        <v>261</v>
      </c>
      <c r="D8" s="6">
        <v>0.012722344237339712</v>
      </c>
      <c r="E8" s="6">
        <v>0.013259145173902804</v>
      </c>
      <c r="F8" s="6">
        <v>0.035245435280990028</v>
      </c>
      <c r="G8" s="6">
        <v>0.012914556645800372</v>
      </c>
      <c r="H8" s="6">
        <v>0.015847164477303954</v>
      </c>
      <c r="I8" s="6">
        <v>0.013706955938456512</v>
      </c>
      <c r="J8" s="6">
        <v>0.027268322286115667</v>
      </c>
      <c r="K8" s="6">
        <v>0.014491720612184261</v>
      </c>
      <c r="L8" s="6">
        <v>0.080695536350196523</v>
      </c>
      <c r="M8" s="6">
        <v>0.013100534453633128</v>
      </c>
      <c r="N8" s="19"/>
      <c r="Q8" s="5"/>
      <c r="R8" s="4" t="s">
        <v>0</v>
      </c>
    </row>
    <row r="9" x14ac:dyDescent="0.3">
      <c r="A9" s="4"/>
      <c r="B9" s="12" t="s">
        <v>243</v>
      </c>
      <c r="C9" s="4" t="s">
        <v>262</v>
      </c>
      <c r="D9" s="6">
        <v>0.01306236651082174</v>
      </c>
      <c r="E9" s="6">
        <v>0.017773158078158706</v>
      </c>
      <c r="F9" s="6">
        <v>0.58022788532782155</v>
      </c>
      <c r="G9" s="6">
        <v>0.013934329928692779</v>
      </c>
      <c r="H9" s="6">
        <v>0.030459971784326158</v>
      </c>
      <c r="I9" s="6">
        <v>0.021787189151929919</v>
      </c>
      <c r="J9" s="6">
        <v>0.12545993632278732</v>
      </c>
      <c r="K9" s="6">
        <v>0.018116816901800666</v>
      </c>
      <c r="L9" s="6">
        <v>0.89176133817370251</v>
      </c>
      <c r="M9" s="6">
        <v>0.014454060417673269</v>
      </c>
      <c r="N9" s="19"/>
      <c r="Q9" s="5"/>
      <c r="R9" s="4" t="s">
        <v>6</v>
      </c>
    </row>
    <row r="10" x14ac:dyDescent="0.3">
      <c r="A10" s="4"/>
      <c r="B10" s="13" t="s">
        <v>243</v>
      </c>
      <c r="C10" s="2" t="s">
        <v>263</v>
      </c>
      <c r="D10" s="10">
        <v>9.1021401148289413e-05</v>
      </c>
      <c r="E10" s="10">
        <v>0.0011448792269348612</v>
      </c>
      <c r="F10" s="10">
        <v>0.10296637780997507</v>
      </c>
      <c r="G10" s="10">
        <v>0.00034459998444840356</v>
      </c>
      <c r="H10" s="10">
        <v>0.0052370466516866044</v>
      </c>
      <c r="I10" s="10">
        <v>0.001905044120127606</v>
      </c>
      <c r="J10" s="10">
        <v>0.023271214252386603</v>
      </c>
      <c r="K10" s="10">
        <v>0.0012094708677795991</v>
      </c>
      <c r="L10" s="10">
        <v>0.16376763593379831</v>
      </c>
      <c r="M10" s="10">
        <v>0.00043503493250888272</v>
      </c>
      <c r="N10" s="20"/>
      <c r="Q10" s="3"/>
      <c r="R10" s="2" t="s">
        <v>1</v>
      </c>
    </row>
    <row r="11" x14ac:dyDescent="0.3">
      <c r="A11" s="4"/>
      <c r="B11" s="11" t="s">
        <v>244</v>
      </c>
      <c r="C11" s="8" t="s">
        <v>264</v>
      </c>
      <c r="D11" s="9">
        <v>6059.7143350484357</v>
      </c>
      <c r="E11" s="9">
        <v>6059.7143350484357</v>
      </c>
      <c r="F11" s="9">
        <v>6103.4631463510577</v>
      </c>
      <c r="G11" s="9">
        <v>6059.7145545194398</v>
      </c>
      <c r="H11" s="9">
        <v>6069.587334596602</v>
      </c>
      <c r="I11" s="9">
        <v>6086.4015105477729</v>
      </c>
      <c r="J11" s="9">
        <v>6316.983516330487</v>
      </c>
      <c r="K11" s="9">
        <v>6059.7143350576489</v>
      </c>
      <c r="L11" s="9">
        <v>6124.1249743695316</v>
      </c>
      <c r="M11" s="9">
        <v>6059.7196790281669</v>
      </c>
      <c r="N11" s="18">
        <v>6059.7143350484303</v>
      </c>
      <c r="Q11" s="7" t="s">
        <v>8</v>
      </c>
      <c r="R11" s="8" t="s">
        <v>5</v>
      </c>
    </row>
    <row r="12" x14ac:dyDescent="0.3">
      <c r="A12" s="4"/>
      <c r="B12" s="12" t="s">
        <v>244</v>
      </c>
      <c r="C12" s="4" t="s">
        <v>265</v>
      </c>
      <c r="D12" s="6">
        <v>6574.3865112112808</v>
      </c>
      <c r="E12" s="6">
        <v>6585.9022946101113</v>
      </c>
      <c r="F12" s="6">
        <v>6634.1893197082891</v>
      </c>
      <c r="G12" s="6">
        <v>6198.0734136054398</v>
      </c>
      <c r="H12" s="6">
        <v>6561.7114700129814</v>
      </c>
      <c r="I12" s="6">
        <v>6474.6780849444904</v>
      </c>
      <c r="J12" s="6">
        <v>7189.3902687397385</v>
      </c>
      <c r="K12" s="6">
        <v>6139.2697507652911</v>
      </c>
      <c r="L12" s="6">
        <v>6915.9730886721854</v>
      </c>
      <c r="M12" s="6">
        <v>6350.8201916962616</v>
      </c>
      <c r="N12" s="19"/>
      <c r="Q12" s="5"/>
      <c r="R12" s="4" t="s">
        <v>0</v>
      </c>
    </row>
    <row r="13" x14ac:dyDescent="0.3">
      <c r="A13" s="4"/>
      <c r="B13" s="12" t="s">
        <v>244</v>
      </c>
      <c r="C13" s="4" t="s">
        <v>266</v>
      </c>
      <c r="D13" s="6">
        <v>7307.2780227810435</v>
      </c>
      <c r="E13" s="6">
        <v>7580.342908803852</v>
      </c>
      <c r="F13" s="6">
        <v>7309.777770255927</v>
      </c>
      <c r="G13" s="6">
        <v>7309.4756397006513</v>
      </c>
      <c r="H13" s="6">
        <v>7666.2727195721636</v>
      </c>
      <c r="I13" s="6">
        <v>7580.3434505331588</v>
      </c>
      <c r="J13" s="6">
        <v>14459.871048813231</v>
      </c>
      <c r="K13" s="6">
        <v>6410.0892201388469</v>
      </c>
      <c r="L13" s="6">
        <v>7760.080266736687</v>
      </c>
      <c r="M13" s="6">
        <v>7046.5868189111388</v>
      </c>
      <c r="N13" s="19"/>
      <c r="Q13" s="5"/>
      <c r="R13" s="4" t="s">
        <v>6</v>
      </c>
    </row>
    <row r="14" x14ac:dyDescent="0.3">
      <c r="A14" s="4"/>
      <c r="B14" s="13" t="s">
        <v>244</v>
      </c>
      <c r="C14" s="2" t="s">
        <v>267</v>
      </c>
      <c r="D14" s="10">
        <v>466.30873303299813</v>
      </c>
      <c r="E14" s="10">
        <v>534.16815079456785</v>
      </c>
      <c r="F14" s="10">
        <v>305.73390359342056</v>
      </c>
      <c r="G14" s="10">
        <v>324.43445438285585</v>
      </c>
      <c r="H14" s="10">
        <v>612.17870714821004</v>
      </c>
      <c r="I14" s="10">
        <v>406.50035231466308</v>
      </c>
      <c r="J14" s="10">
        <v>1785.3660179055412</v>
      </c>
      <c r="K14" s="10">
        <v>138.43090097650179</v>
      </c>
      <c r="L14" s="10">
        <v>489.20765973096832</v>
      </c>
      <c r="M14" s="10">
        <v>266.24443702600399</v>
      </c>
      <c r="N14" s="20"/>
      <c r="Q14" s="3"/>
      <c r="R14" s="2" t="s">
        <v>1</v>
      </c>
    </row>
    <row r="15" x14ac:dyDescent="0.3">
      <c r="A15" s="4"/>
      <c r="B15" s="11" t="s">
        <v>245</v>
      </c>
      <c r="C15" s="8" t="s">
        <v>268</v>
      </c>
      <c r="D15" s="9">
        <v>263.89584339215583</v>
      </c>
      <c r="E15" s="9">
        <v>263.89584337646829</v>
      </c>
      <c r="F15" s="9">
        <v>263.89584462609963</v>
      </c>
      <c r="G15" s="9">
        <v>263.89584349124334</v>
      </c>
      <c r="H15" s="9">
        <v>263.89584435020299</v>
      </c>
      <c r="I15" s="9">
        <v>263.89584349182445</v>
      </c>
      <c r="J15" s="9">
        <v>264.19830888160641</v>
      </c>
      <c r="K15" s="9">
        <v>263.8958434092562</v>
      </c>
      <c r="L15" s="9">
        <v>263.94973717767249</v>
      </c>
      <c r="M15" s="9">
        <v>263.89584338210432</v>
      </c>
      <c r="N15" s="18">
        <v>263.89584337999997</v>
      </c>
      <c r="Q15" s="7" t="s">
        <v>9</v>
      </c>
      <c r="R15" s="8" t="s">
        <v>5</v>
      </c>
    </row>
    <row r="16" x14ac:dyDescent="0.3">
      <c r="A16" s="4"/>
      <c r="B16" s="12" t="s">
        <v>245</v>
      </c>
      <c r="C16" s="4" t="s">
        <v>269</v>
      </c>
      <c r="D16" s="6">
        <v>263.89584358810822</v>
      </c>
      <c r="E16" s="6">
        <v>263.89584337685341</v>
      </c>
      <c r="F16" s="6">
        <v>263.94761963468704</v>
      </c>
      <c r="G16" s="6">
        <v>263.89585837607632</v>
      </c>
      <c r="H16" s="6">
        <v>263.89725619380226</v>
      </c>
      <c r="I16" s="6">
        <v>263.89588137723882</v>
      </c>
      <c r="J16" s="6">
        <v>268.32793200499231</v>
      </c>
      <c r="K16" s="6">
        <v>263.89584958901207</v>
      </c>
      <c r="L16" s="6">
        <v>264.16386210715723</v>
      </c>
      <c r="M16" s="6">
        <v>263.89588225271245</v>
      </c>
      <c r="N16" s="19"/>
      <c r="Q16" s="5"/>
      <c r="R16" s="4" t="s">
        <v>0</v>
      </c>
    </row>
    <row r="17" x14ac:dyDescent="0.3">
      <c r="A17" s="4"/>
      <c r="B17" s="12" t="s">
        <v>245</v>
      </c>
      <c r="C17" s="4" t="s">
        <v>270</v>
      </c>
      <c r="D17" s="6">
        <v>263.89584394193349</v>
      </c>
      <c r="E17" s="6">
        <v>263.89584338752832</v>
      </c>
      <c r="F17" s="6">
        <v>264.0366068182858</v>
      </c>
      <c r="G17" s="6">
        <v>263.89590374357056</v>
      </c>
      <c r="H17" s="6">
        <v>263.91116982415355</v>
      </c>
      <c r="I17" s="6">
        <v>263.89616535044883</v>
      </c>
      <c r="J17" s="6">
        <v>279.4189881282511</v>
      </c>
      <c r="K17" s="6">
        <v>263.89588268515911</v>
      </c>
      <c r="L17" s="6">
        <v>265.03091918962781</v>
      </c>
      <c r="M17" s="6">
        <v>263.89597323549248</v>
      </c>
      <c r="N17" s="19"/>
      <c r="Q17" s="5"/>
      <c r="R17" s="4" t="s">
        <v>6</v>
      </c>
    </row>
    <row r="18" x14ac:dyDescent="0.3">
      <c r="A18" s="4"/>
      <c r="B18" s="13" t="s">
        <v>245</v>
      </c>
      <c r="C18" s="2" t="s">
        <v>271</v>
      </c>
      <c r="D18" s="10">
        <v>1.7061791005000924e-07</v>
      </c>
      <c r="E18" s="10">
        <v>2.0173669811925238e-09</v>
      </c>
      <c r="F18" s="10">
        <v>0.052042100546455</v>
      </c>
      <c r="G18" s="10">
        <v>1.7057670017582756e-05</v>
      </c>
      <c r="H18" s="10">
        <v>0.0029395886320668762</v>
      </c>
      <c r="I18" s="10">
        <v>7.239391789915322e-05</v>
      </c>
      <c r="J18" s="10">
        <v>3.8897167609169543</v>
      </c>
      <c r="K18" s="10">
        <v>8.9231500887925202e-06</v>
      </c>
      <c r="L18" s="10">
        <v>0.24280131177157516</v>
      </c>
      <c r="M18" s="10">
        <v>4.299468081791771e-05</v>
      </c>
      <c r="N18" s="20"/>
      <c r="Q18" s="3"/>
      <c r="R18" s="2" t="s">
        <v>1</v>
      </c>
    </row>
    <row r="19" x14ac:dyDescent="0.3">
      <c r="A19" s="4"/>
      <c r="B19" s="11" t="s">
        <v>246</v>
      </c>
      <c r="C19" s="8" t="s">
        <v>272</v>
      </c>
      <c r="D19" s="9">
        <v>2.3078157333127552e-11</v>
      </c>
      <c r="E19" s="9">
        <v>2.7008571488865134e-12</v>
      </c>
      <c r="F19" s="9">
        <v>2.3078157333127552e-11</v>
      </c>
      <c r="G19" s="9">
        <v>2.7008571488865134e-12</v>
      </c>
      <c r="H19" s="9">
        <v>2.3078157333127552e-11</v>
      </c>
      <c r="I19" s="9">
        <v>2.7008571488865134e-12</v>
      </c>
      <c r="J19" s="9">
        <v>2.3078157333127552e-11</v>
      </c>
      <c r="K19" s="9">
        <v>2.7008571488865134e-12</v>
      </c>
      <c r="L19" s="9">
        <v>3.0675558516235034e-10</v>
      </c>
      <c r="M19" s="9">
        <v>2.3078157333127552e-11</v>
      </c>
      <c r="N19" s="18">
        <v>2.7008571400000002E-12</v>
      </c>
      <c r="Q19" s="7" t="s">
        <v>10</v>
      </c>
      <c r="R19" s="8" t="s">
        <v>5</v>
      </c>
    </row>
    <row r="20" x14ac:dyDescent="0.3">
      <c r="A20" s="4"/>
      <c r="B20" s="12" t="s">
        <v>246</v>
      </c>
      <c r="C20" s="4" t="s">
        <v>273</v>
      </c>
      <c r="D20" s="6">
        <v>2.5279485222074702e-09</v>
      </c>
      <c r="E20" s="6">
        <v>1.2244249430531164e-08</v>
      </c>
      <c r="F20" s="6">
        <v>6.0832439957024506e-08</v>
      </c>
      <c r="G20" s="6">
        <v>5.5467283717218551e-10</v>
      </c>
      <c r="H20" s="6">
        <v>7.9424378983088956e-08</v>
      </c>
      <c r="I20" s="6">
        <v>2.4448140142746782e-09</v>
      </c>
      <c r="J20" s="6">
        <v>1.2048535703596261e-09</v>
      </c>
      <c r="K20" s="6">
        <v>6.1498284325403339e-11</v>
      </c>
      <c r="L20" s="6">
        <v>4.7733750455453432e-07</v>
      </c>
      <c r="M20" s="6">
        <v>4.0111889387822713e-09</v>
      </c>
      <c r="N20" s="19"/>
      <c r="Q20" s="5"/>
      <c r="R20" s="4" t="s">
        <v>0</v>
      </c>
    </row>
    <row r="21" x14ac:dyDescent="0.3">
      <c r="A21" s="4"/>
      <c r="B21" s="12" t="s">
        <v>246</v>
      </c>
      <c r="C21" s="4" t="s">
        <v>274</v>
      </c>
      <c r="D21" s="6">
        <v>2.7264505977152865e-08</v>
      </c>
      <c r="E21" s="6">
        <v>1.7612765116350997e-07</v>
      </c>
      <c r="F21" s="6">
        <v>4.4398769550064337e-07</v>
      </c>
      <c r="G21" s="6">
        <v>1.3616491390639914e-09</v>
      </c>
      <c r="H21" s="6">
        <v>8.9489980346864589e-07</v>
      </c>
      <c r="I21" s="6">
        <v>1.8273802352995788e-08</v>
      </c>
      <c r="J21" s="6">
        <v>1.312515007650725e-08</v>
      </c>
      <c r="K21" s="6">
        <v>3.0675558516235034e-10</v>
      </c>
      <c r="L21" s="6">
        <v>2.0226014011086525e-06</v>
      </c>
      <c r="M21" s="6">
        <v>2.7264505977152865e-08</v>
      </c>
      <c r="N21" s="19"/>
      <c r="Q21" s="5"/>
      <c r="R21" s="4" t="s">
        <v>6</v>
      </c>
    </row>
    <row r="22" x14ac:dyDescent="0.3">
      <c r="A22" s="4"/>
      <c r="B22" s="13" t="s">
        <v>246</v>
      </c>
      <c r="C22" s="2" t="s">
        <v>275</v>
      </c>
      <c r="D22" s="10">
        <v>4.8784943326565028e-09</v>
      </c>
      <c r="E22" s="10">
        <v>3.4314705630895797e-08</v>
      </c>
      <c r="F22" s="10">
        <v>9.9799502155278742e-08</v>
      </c>
      <c r="G22" s="10">
        <v>5.4935086681225883e-10</v>
      </c>
      <c r="H22" s="10">
        <v>2.2389440545829794e-07</v>
      </c>
      <c r="I22" s="10">
        <v>3.4266709622741381e-09</v>
      </c>
      <c r="J22" s="10">
        <v>2.4694748281104841e-09</v>
      </c>
      <c r="K22" s="10">
        <v>8.0936855061034795e-11</v>
      </c>
      <c r="L22" s="10">
        <v>5.8840426392812032e-07</v>
      </c>
      <c r="M22" s="10">
        <v>6.4076499751896468e-09</v>
      </c>
      <c r="N22" s="20"/>
      <c r="Q22" s="3"/>
      <c r="R22" s="2" t="s">
        <v>1</v>
      </c>
    </row>
    <row r="23" x14ac:dyDescent="0.3">
      <c r="A23" s="4"/>
      <c r="B23" s="11" t="s">
        <v>247</v>
      </c>
      <c r="C23" s="8" t="s">
        <v>276</v>
      </c>
      <c r="D23" s="9">
        <v>1.3399563956631579</v>
      </c>
      <c r="E23" s="9">
        <v>1.3399839933847955</v>
      </c>
      <c r="F23" s="9">
        <v>1.3403983352309849</v>
      </c>
      <c r="G23" s="9">
        <v>1.3399951131589185</v>
      </c>
      <c r="H23" s="9">
        <v>1.3410755200561422</v>
      </c>
      <c r="I23" s="9">
        <v>1.3399661799549463</v>
      </c>
      <c r="J23" s="9">
        <v>1.3401436367823156</v>
      </c>
      <c r="K23" s="9">
        <v>1.3401055125097681</v>
      </c>
      <c r="L23" s="9">
        <v>1.3758716177772909</v>
      </c>
      <c r="M23" s="9">
        <v>1.3399603759879823</v>
      </c>
      <c r="N23" s="18">
        <v>1.3399576</v>
      </c>
      <c r="Q23" s="7" t="s">
        <v>11</v>
      </c>
      <c r="R23" s="8" t="s">
        <v>5</v>
      </c>
    </row>
    <row r="24" x14ac:dyDescent="0.3">
      <c r="A24" s="4"/>
      <c r="B24" s="12" t="s">
        <v>247</v>
      </c>
      <c r="C24" s="4" t="s">
        <v>277</v>
      </c>
      <c r="D24" s="6">
        <v>1.3399569319886575</v>
      </c>
      <c r="E24" s="6">
        <v>1.3404804071505967</v>
      </c>
      <c r="F24" s="6">
        <v>1.3754775504729979</v>
      </c>
      <c r="G24" s="6">
        <v>1.3400763034571646</v>
      </c>
      <c r="H24" s="6">
        <v>1.522043351412526</v>
      </c>
      <c r="I24" s="6">
        <v>1.3400769975619582</v>
      </c>
      <c r="J24" s="6">
        <v>1.4121413047089868</v>
      </c>
      <c r="K24" s="6">
        <v>1.342246477753277</v>
      </c>
      <c r="L24" s="6">
        <v>1.5638104845761083</v>
      </c>
      <c r="M24" s="6">
        <v>1.3400605397808201</v>
      </c>
      <c r="N24" s="19"/>
      <c r="Q24" s="5"/>
      <c r="R24" s="4" t="s">
        <v>0</v>
      </c>
    </row>
    <row r="25" x14ac:dyDescent="0.3">
      <c r="A25" s="4"/>
      <c r="B25" s="12" t="s">
        <v>247</v>
      </c>
      <c r="C25" s="4" t="s">
        <v>278</v>
      </c>
      <c r="D25" s="6">
        <v>1.3399582328803266</v>
      </c>
      <c r="E25" s="6">
        <v>1.3464564510550494</v>
      </c>
      <c r="F25" s="6">
        <v>1.4369301839842086</v>
      </c>
      <c r="G25" s="6">
        <v>1.3402652499290306</v>
      </c>
      <c r="H25" s="6">
        <v>4.1973347651286499</v>
      </c>
      <c r="I25" s="6">
        <v>1.3403474041430752</v>
      </c>
      <c r="J25" s="6">
        <v>1.8928996281933979</v>
      </c>
      <c r="K25" s="6">
        <v>1.3519917045989687</v>
      </c>
      <c r="L25" s="6">
        <v>1.9247341011935371</v>
      </c>
      <c r="M25" s="6">
        <v>1.3402617219366573</v>
      </c>
      <c r="N25" s="19"/>
      <c r="Q25" s="5"/>
      <c r="R25" s="4" t="s">
        <v>6</v>
      </c>
    </row>
    <row r="26" x14ac:dyDescent="0.3">
      <c r="A26" s="4"/>
      <c r="B26" s="13" t="s">
        <v>247</v>
      </c>
      <c r="C26" s="2" t="s">
        <v>279</v>
      </c>
      <c r="D26" s="10">
        <v>5.2560442900182151e-07</v>
      </c>
      <c r="E26" s="10">
        <v>0.001188546454873037</v>
      </c>
      <c r="F26" s="10">
        <v>0.024661421133704921</v>
      </c>
      <c r="G26" s="10">
        <v>5.7531891449862931e-05</v>
      </c>
      <c r="H26" s="10">
        <v>0.51466707061325578</v>
      </c>
      <c r="I26" s="10">
        <v>9.7003471097158278e-05</v>
      </c>
      <c r="J26" s="10">
        <v>0.14526078727247846</v>
      </c>
      <c r="K26" s="10">
        <v>0.0027208152269279045</v>
      </c>
      <c r="L26" s="10">
        <v>0.12124250756115157</v>
      </c>
      <c r="M26" s="10">
        <v>8.0648387068783361e-05</v>
      </c>
      <c r="N26" s="20"/>
      <c r="Q26" s="3"/>
      <c r="R26" s="2" t="s">
        <v>1</v>
      </c>
    </row>
    <row r="27" x14ac:dyDescent="0.3">
      <c r="A27" s="4"/>
      <c r="B27" s="11" t="s">
        <v>248</v>
      </c>
      <c r="C27" s="8" t="s">
        <v>280</v>
      </c>
      <c r="D27" s="9">
        <v>0.013074118905223335</v>
      </c>
      <c r="E27" s="9">
        <v>0.013074118905223335</v>
      </c>
      <c r="F27" s="9">
        <v>0.013145364224989096</v>
      </c>
      <c r="G27" s="9">
        <v>0.013074118905248207</v>
      </c>
      <c r="H27" s="9">
        <v>0.013074118905223335</v>
      </c>
      <c r="I27" s="9">
        <v>0.013074121135482104</v>
      </c>
      <c r="J27" s="9">
        <v>0.015469140404159002</v>
      </c>
      <c r="K27" s="9">
        <v>0.013218859013133624</v>
      </c>
      <c r="L27" s="9">
        <v>0.013921559820023553</v>
      </c>
      <c r="M27" s="9">
        <v>0.013074119738551567</v>
      </c>
      <c r="N27" s="18">
        <v>1.30741E-2</v>
      </c>
      <c r="Q27" s="7" t="s">
        <v>12</v>
      </c>
      <c r="R27" s="8" t="s">
        <v>5</v>
      </c>
    </row>
    <row r="28" x14ac:dyDescent="0.3">
      <c r="A28" s="4"/>
      <c r="B28" s="12" t="s">
        <v>248</v>
      </c>
      <c r="C28" s="4" t="s">
        <v>281</v>
      </c>
      <c r="D28" s="6">
        <v>0.013074118905223326</v>
      </c>
      <c r="E28" s="6">
        <v>0.013074118905379663</v>
      </c>
      <c r="F28" s="6">
        <v>0.014594963107281528</v>
      </c>
      <c r="G28" s="6">
        <v>0.013074120056840437</v>
      </c>
      <c r="H28" s="6">
        <v>0.013113206905267401</v>
      </c>
      <c r="I28" s="6">
        <v>0.013089964073206417</v>
      </c>
      <c r="J28" s="6">
        <v>0.1016838734966337</v>
      </c>
      <c r="K28" s="6">
        <v>0.013403090059749066</v>
      </c>
      <c r="L28" s="6">
        <v>0.052991798418186895</v>
      </c>
      <c r="M28" s="6">
        <v>0.013081392259618919</v>
      </c>
      <c r="N28" s="19"/>
      <c r="Q28" s="5"/>
      <c r="R28" s="4" t="s">
        <v>0</v>
      </c>
    </row>
    <row r="29" x14ac:dyDescent="0.3">
      <c r="A29" s="4"/>
      <c r="B29" s="12" t="s">
        <v>248</v>
      </c>
      <c r="C29" s="4" t="s">
        <v>282</v>
      </c>
      <c r="D29" s="6">
        <v>0.013074118905223335</v>
      </c>
      <c r="E29" s="6">
        <v>0.013074118909747563</v>
      </c>
      <c r="F29" s="6">
        <v>0.030330094614457539</v>
      </c>
      <c r="G29" s="6">
        <v>0.013074153033457778</v>
      </c>
      <c r="H29" s="6">
        <v>0.01330660307256182</v>
      </c>
      <c r="I29" s="6">
        <v>0.013143363827145309</v>
      </c>
      <c r="J29" s="6">
        <v>0.20436544249663852</v>
      </c>
      <c r="K29" s="6">
        <v>0.01379320393367268</v>
      </c>
      <c r="L29" s="6">
        <v>0.24653737347267404</v>
      </c>
      <c r="M29" s="6">
        <v>0.01311976545558202</v>
      </c>
      <c r="N29" s="19"/>
      <c r="Q29" s="5"/>
      <c r="R29" s="4" t="s">
        <v>6</v>
      </c>
    </row>
    <row r="30" x14ac:dyDescent="0.3">
      <c r="A30" s="4"/>
      <c r="B30" s="13" t="s">
        <v>248</v>
      </c>
      <c r="C30" s="2" t="s">
        <v>283</v>
      </c>
      <c r="D30" s="10">
        <v>8.8218950845057832e-18</v>
      </c>
      <c r="E30" s="10">
        <v>8.2551802887013814e-13</v>
      </c>
      <c r="F30" s="10">
        <v>0.0035122671596929948</v>
      </c>
      <c r="G30" s="10">
        <v>6.2284280135285194e-09</v>
      </c>
      <c r="H30" s="10">
        <v>6.2757041398747978e-05</v>
      </c>
      <c r="I30" s="10">
        <v>2.1483111112036622e-05</v>
      </c>
      <c r="J30" s="10">
        <v>0.051159988504353132</v>
      </c>
      <c r="K30" s="10">
        <v>0.0001243711753643766</v>
      </c>
      <c r="L30" s="10">
        <v>0.063369397542618416</v>
      </c>
      <c r="M30" s="10">
        <v>9.9346275666178588e-06</v>
      </c>
      <c r="N30" s="20"/>
      <c r="Q30" s="3"/>
      <c r="R30" s="2" t="s">
        <v>1</v>
      </c>
    </row>
    <row r="31" x14ac:dyDescent="0.3">
      <c r="A31" s="4"/>
      <c r="B31" s="11" t="s">
        <v>249</v>
      </c>
      <c r="C31" s="8" t="s">
        <v>284</v>
      </c>
      <c r="D31" s="9">
        <v>26.486366065642912</v>
      </c>
      <c r="E31" s="9">
        <v>26.486361472447815</v>
      </c>
      <c r="F31" s="9">
        <v>26.486367604375353</v>
      </c>
      <c r="G31" s="9">
        <v>26.486361490179092</v>
      </c>
      <c r="H31" s="9">
        <v>26.486361472447815</v>
      </c>
      <c r="I31" s="9">
        <v>26.486361575258819</v>
      </c>
      <c r="J31" s="9">
        <v>26.622211901515346</v>
      </c>
      <c r="K31" s="9">
        <v>26.486361472447815</v>
      </c>
      <c r="L31" s="9">
        <v>26.578757503112463</v>
      </c>
      <c r="M31" s="9">
        <v>26.486361603536523</v>
      </c>
      <c r="N31" s="18">
        <v>26.486361472999999</v>
      </c>
      <c r="Q31" s="7" t="s">
        <v>13</v>
      </c>
      <c r="R31" s="8" t="s">
        <v>5</v>
      </c>
    </row>
    <row r="32" x14ac:dyDescent="0.3">
      <c r="A32" s="4"/>
      <c r="B32" s="12" t="s">
        <v>249</v>
      </c>
      <c r="C32" s="4" t="s">
        <v>285</v>
      </c>
      <c r="D32" s="6">
        <v>26.486381522118663</v>
      </c>
      <c r="E32" s="6">
        <v>26.486361472447815</v>
      </c>
      <c r="F32" s="6">
        <v>27.022307218336834</v>
      </c>
      <c r="G32" s="6">
        <v>26.486361597635149</v>
      </c>
      <c r="H32" s="6">
        <v>26.48660935810415</v>
      </c>
      <c r="I32" s="6">
        <v>26.4863622098561</v>
      </c>
      <c r="J32" s="6">
        <v>28.096068636614682</v>
      </c>
      <c r="K32" s="6">
        <v>26.486361472447822</v>
      </c>
      <c r="L32" s="6">
        <v>27.415190251570309</v>
      </c>
      <c r="M32" s="6">
        <v>26.486362383097632</v>
      </c>
      <c r="N32" s="19"/>
      <c r="Q32" s="5"/>
      <c r="R32" s="4" t="s">
        <v>0</v>
      </c>
    </row>
    <row r="33" x14ac:dyDescent="0.3">
      <c r="A33" s="4"/>
      <c r="B33" s="12" t="s">
        <v>249</v>
      </c>
      <c r="C33" s="4" t="s">
        <v>286</v>
      </c>
      <c r="D33" s="6">
        <v>26.486410702260564</v>
      </c>
      <c r="E33" s="6">
        <v>26.486361472447815</v>
      </c>
      <c r="F33" s="6">
        <v>29.214448586823252</v>
      </c>
      <c r="G33" s="6">
        <v>26.486361907218509</v>
      </c>
      <c r="H33" s="6">
        <v>26.488457631120689</v>
      </c>
      <c r="I33" s="6">
        <v>26.486363463623064</v>
      </c>
      <c r="J33" s="6">
        <v>31.23509010056231</v>
      </c>
      <c r="K33" s="6">
        <v>26.486361472447893</v>
      </c>
      <c r="L33" s="6">
        <v>29.449687945528687</v>
      </c>
      <c r="M33" s="6">
        <v>26.48636358750829</v>
      </c>
      <c r="N33" s="19"/>
      <c r="Q33" s="5"/>
      <c r="R33" s="4" t="s">
        <v>6</v>
      </c>
    </row>
    <row r="34" x14ac:dyDescent="0.3">
      <c r="A34" s="4"/>
      <c r="B34" s="13" t="s">
        <v>249</v>
      </c>
      <c r="C34" s="2" t="s">
        <v>287</v>
      </c>
      <c r="D34" s="10">
        <v>1.0696431263652011e-05</v>
      </c>
      <c r="E34" s="10">
        <v>0</v>
      </c>
      <c r="F34" s="10">
        <v>0.67270769637000705</v>
      </c>
      <c r="G34" s="10">
        <v>1.071649330492286e-07</v>
      </c>
      <c r="H34" s="10">
        <v>0.00052141422724518935</v>
      </c>
      <c r="I34" s="10">
        <v>4.9320858811674816e-07</v>
      </c>
      <c r="J34" s="10">
        <v>1.154588063087215</v>
      </c>
      <c r="K34" s="10">
        <v>1.8507534829549812e-14</v>
      </c>
      <c r="L34" s="10">
        <v>0.78271252744263398</v>
      </c>
      <c r="M34" s="10">
        <v>5.9007439854903782e-07</v>
      </c>
      <c r="N34" s="20"/>
      <c r="Q34" s="3"/>
      <c r="R34" s="2" t="s">
        <v>1</v>
      </c>
    </row>
    <row r="35" x14ac:dyDescent="0.3">
      <c r="A35" s="4"/>
      <c r="B35" s="11" t="s">
        <v>250</v>
      </c>
      <c r="C35" s="8" t="s">
        <v>288</v>
      </c>
      <c r="D35" s="9">
        <v>8.4126983231066319</v>
      </c>
      <c r="E35" s="9">
        <v>8.4126983231064951</v>
      </c>
      <c r="F35" s="9">
        <v>15.722186682662532</v>
      </c>
      <c r="G35" s="9">
        <v>8.4127008163235395</v>
      </c>
      <c r="H35" s="9">
        <v>8.4126983231066319</v>
      </c>
      <c r="I35" s="9">
        <v>8.4772754328838147</v>
      </c>
      <c r="J35" s="9">
        <v>384.06362547150991</v>
      </c>
      <c r="K35" s="9">
        <v>33.179498167475295</v>
      </c>
      <c r="L35" s="9">
        <v>21.643191705695799</v>
      </c>
      <c r="M35" s="9">
        <v>8.4620356199926849</v>
      </c>
      <c r="N35" s="18">
        <v>8.4126983231099999</v>
      </c>
      <c r="Q35" s="7" t="s">
        <v>14</v>
      </c>
      <c r="R35" s="8" t="s">
        <v>5</v>
      </c>
    </row>
    <row r="36" x14ac:dyDescent="0.3">
      <c r="A36" s="4"/>
      <c r="B36" s="12" t="s">
        <v>250</v>
      </c>
      <c r="C36" s="4" t="s">
        <v>289</v>
      </c>
      <c r="D36" s="6">
        <v>56.130707841795065</v>
      </c>
      <c r="E36" s="6">
        <v>89.078035165016971</v>
      </c>
      <c r="F36" s="6">
        <v>509.24917333674728</v>
      </c>
      <c r="G36" s="6">
        <v>40.22787279094424</v>
      </c>
      <c r="H36" s="6">
        <v>158.4048732739974</v>
      </c>
      <c r="I36" s="6">
        <v>108.499139292197</v>
      </c>
      <c r="J36" s="6">
        <v>530.55780485415312</v>
      </c>
      <c r="K36" s="6">
        <v>158.21149697384186</v>
      </c>
      <c r="L36" s="6">
        <v>335.60411333325203</v>
      </c>
      <c r="M36" s="6">
        <v>98.944369663565922</v>
      </c>
      <c r="N36" s="19"/>
      <c r="Q36" s="5"/>
      <c r="R36" s="4" t="s">
        <v>0</v>
      </c>
    </row>
    <row r="37" x14ac:dyDescent="0.3">
      <c r="A37" s="4"/>
      <c r="B37" s="12" t="s">
        <v>250</v>
      </c>
      <c r="C37" s="4" t="s">
        <v>290</v>
      </c>
      <c r="D37" s="6">
        <v>167.47273005179011</v>
      </c>
      <c r="E37" s="6">
        <v>201.53235937892251</v>
      </c>
      <c r="F37" s="6">
        <v>2409.0344342687013</v>
      </c>
      <c r="G37" s="6">
        <v>167.47378806100238</v>
      </c>
      <c r="H37" s="6">
        <v>461.31670664792512</v>
      </c>
      <c r="I37" s="6">
        <v>411.14106214218378</v>
      </c>
      <c r="J37" s="6">
        <v>928.99418422385133</v>
      </c>
      <c r="K37" s="6">
        <v>417.96288372891985</v>
      </c>
      <c r="L37" s="6">
        <v>980.26701876486686</v>
      </c>
      <c r="M37" s="6">
        <v>416.61987384398475</v>
      </c>
      <c r="N37" s="19"/>
      <c r="Q37" s="5"/>
      <c r="R37" s="4" t="s">
        <v>6</v>
      </c>
    </row>
    <row r="38" x14ac:dyDescent="0.3">
      <c r="A38" s="4"/>
      <c r="B38" s="13" t="s">
        <v>250</v>
      </c>
      <c r="C38" s="2" t="s">
        <v>291</v>
      </c>
      <c r="D38" s="10">
        <v>74.136544636600803</v>
      </c>
      <c r="E38" s="10">
        <v>82.271547468112928</v>
      </c>
      <c r="F38" s="10">
        <v>462.17538584511624</v>
      </c>
      <c r="G38" s="10">
        <v>64.710265715923796</v>
      </c>
      <c r="H38" s="10">
        <v>162.08656726515517</v>
      </c>
      <c r="I38" s="10">
        <v>160.51281075785565</v>
      </c>
      <c r="J38" s="10">
        <v>129.38350820853898</v>
      </c>
      <c r="K38" s="10">
        <v>91.13463240942589</v>
      </c>
      <c r="L38" s="10">
        <v>267.11361126530966</v>
      </c>
      <c r="M38" s="10">
        <v>130.1832542257259</v>
      </c>
      <c r="N38" s="20"/>
      <c r="Q38" s="3"/>
      <c r="R38" s="2" t="s">
        <v>1</v>
      </c>
    </row>
    <row r="39" x14ac:dyDescent="0.3">
      <c r="A39" s="4"/>
      <c r="B39" s="11" t="s">
        <v>251</v>
      </c>
      <c r="C39" s="8" t="s">
        <v>292</v>
      </c>
      <c r="D39" s="9">
        <v>6.8429597997036016</v>
      </c>
      <c r="E39" s="21">
        <v>6.8429580100807721</v>
      </c>
      <c r="F39" s="9">
        <v>6.8772438140678576</v>
      </c>
      <c r="G39" s="9">
        <v>6.8429622413687063</v>
      </c>
      <c r="H39" s="9">
        <v>6.8782960304583867</v>
      </c>
      <c r="I39" s="9">
        <v>2.8699461616266103e-06</v>
      </c>
      <c r="J39" s="9">
        <v>7.0603373228421278</v>
      </c>
      <c r="K39" s="9">
        <v>6.8429580100821807</v>
      </c>
      <c r="L39" s="9">
        <v>6.9159417267274597</v>
      </c>
      <c r="M39" s="9">
        <v>7.9436195628840617e-07</v>
      </c>
      <c r="N39" s="18">
        <v>6.8429580100807996</v>
      </c>
      <c r="Q39" s="7" t="s">
        <v>15</v>
      </c>
      <c r="R39" s="8" t="s">
        <v>5</v>
      </c>
    </row>
    <row r="40" x14ac:dyDescent="0.3">
      <c r="A40" s="4"/>
      <c r="B40" s="12" t="s">
        <v>251</v>
      </c>
      <c r="C40" s="4" t="s">
        <v>293</v>
      </c>
      <c r="D40" s="6">
        <v>6.8429684870656953</v>
      </c>
      <c r="E40" s="6">
        <v>6.842958010080781</v>
      </c>
      <c r="F40" s="6">
        <v>7.5553671910466615</v>
      </c>
      <c r="G40" s="6">
        <v>6.8429692875372314</v>
      </c>
      <c r="H40" s="6">
        <v>7.4670500933139357</v>
      </c>
      <c r="I40" s="6">
        <v>6.6915189894244103</v>
      </c>
      <c r="J40" s="6">
        <v>7.4345435920962597</v>
      </c>
      <c r="K40" s="6">
        <v>6.8429580102538949</v>
      </c>
      <c r="L40" s="6">
        <v>7.9144517336822817</v>
      </c>
      <c r="M40" s="6">
        <v>6.2430926613688547</v>
      </c>
      <c r="N40" s="19"/>
      <c r="Q40" s="5"/>
      <c r="R40" s="4" t="s">
        <v>0</v>
      </c>
    </row>
    <row r="41" x14ac:dyDescent="0.3">
      <c r="A41" s="4"/>
      <c r="B41" s="12" t="s">
        <v>251</v>
      </c>
      <c r="C41" s="4" t="s">
        <v>294</v>
      </c>
      <c r="D41" s="6">
        <v>6.8430035506535161</v>
      </c>
      <c r="E41" s="6">
        <v>6.8429580100810901</v>
      </c>
      <c r="F41" s="6">
        <v>10.792859701239985</v>
      </c>
      <c r="G41" s="6">
        <v>6.8429795570700467</v>
      </c>
      <c r="H41" s="6">
        <v>8.8479979378883513</v>
      </c>
      <c r="I41" s="6">
        <v>7.1835498408769682</v>
      </c>
      <c r="J41" s="6">
        <v>8.0281633321714256</v>
      </c>
      <c r="K41" s="6">
        <v>6.8429580112368935</v>
      </c>
      <c r="L41" s="6">
        <v>11.615135362722834</v>
      </c>
      <c r="M41" s="6">
        <v>7.1785823823851533</v>
      </c>
      <c r="N41" s="19"/>
      <c r="Q41" s="5"/>
      <c r="R41" s="4" t="s">
        <v>6</v>
      </c>
    </row>
    <row r="42" x14ac:dyDescent="0.3">
      <c r="A42" s="4"/>
      <c r="B42" s="13" t="s">
        <v>251</v>
      </c>
      <c r="C42" s="2" t="s">
        <v>295</v>
      </c>
      <c r="D42" s="10">
        <v>1.0394922845783887e-05</v>
      </c>
      <c r="E42" s="10">
        <v>5.7989230261800279e-14</v>
      </c>
      <c r="F42" s="10">
        <v>0.79260685551481502</v>
      </c>
      <c r="G42" s="10">
        <v>4.4016601766541027e-06</v>
      </c>
      <c r="H42" s="10">
        <v>0.52925780710148185</v>
      </c>
      <c r="I42" s="10">
        <v>1.2666044559576817</v>
      </c>
      <c r="J42" s="10">
        <v>0.22927899918637668</v>
      </c>
      <c r="K42" s="10">
        <v>2.8949950080703755e-10</v>
      </c>
      <c r="L42" s="10">
        <v>1.1548334930859172</v>
      </c>
      <c r="M42" s="10">
        <v>2.1187048599168055</v>
      </c>
      <c r="N42" s="20"/>
      <c r="Q42" s="3"/>
      <c r="R42" s="2" t="s">
        <v>1</v>
      </c>
    </row>
    <row r="43" x14ac:dyDescent="0.3">
      <c r="A43" s="4"/>
      <c r="B43" s="11" t="s">
        <v>252</v>
      </c>
      <c r="C43" s="8" t="s">
        <v>296</v>
      </c>
      <c r="D43" s="9">
        <v>22.842969199138167</v>
      </c>
      <c r="E43" s="9">
        <v>22.842969363229223</v>
      </c>
      <c r="F43" s="9">
        <v>22.849842250275845</v>
      </c>
      <c r="G43" s="9">
        <v>22.843033598554538</v>
      </c>
      <c r="H43" s="9">
        <v>22.901793249762353</v>
      </c>
      <c r="I43" s="9">
        <v>22.852583933611658</v>
      </c>
      <c r="J43" s="9">
        <v>22.84525156054444</v>
      </c>
      <c r="K43" s="9">
        <v>23.112603893065099</v>
      </c>
      <c r="L43" s="9">
        <v>22.988186395888498</v>
      </c>
      <c r="M43" s="9">
        <v>22.87964936654388</v>
      </c>
      <c r="N43" s="18">
        <v>22.842969539999999</v>
      </c>
      <c r="Q43" s="7" t="s">
        <v>16</v>
      </c>
      <c r="R43" s="8" t="s">
        <v>5</v>
      </c>
    </row>
    <row r="44" x14ac:dyDescent="0.3">
      <c r="A44" s="4"/>
      <c r="B44" s="12" t="s">
        <v>252</v>
      </c>
      <c r="C44" s="4" t="s">
        <v>297</v>
      </c>
      <c r="D44" s="6">
        <v>22.981061153703987</v>
      </c>
      <c r="E44" s="6">
        <v>23.057129904480096</v>
      </c>
      <c r="F44" s="6">
        <v>23.432626523570711</v>
      </c>
      <c r="G44" s="6">
        <v>22.970131780729524</v>
      </c>
      <c r="H44" s="6">
        <v>23.852530756280181</v>
      </c>
      <c r="I44" s="6">
        <v>23.492548335640858</v>
      </c>
      <c r="J44" s="6">
        <v>23.189713345894543</v>
      </c>
      <c r="K44" s="6">
        <v>23.31388395820618</v>
      </c>
      <c r="L44" s="6">
        <v>23.715935955993054</v>
      </c>
      <c r="M44" s="6">
        <v>23.647146606090466</v>
      </c>
      <c r="N44" s="19"/>
      <c r="Q44" s="5"/>
      <c r="R44" s="4" t="s">
        <v>0</v>
      </c>
    </row>
    <row r="45" x14ac:dyDescent="0.3">
      <c r="A45" s="4"/>
      <c r="B45" s="12" t="s">
        <v>252</v>
      </c>
      <c r="C45" s="4" t="s">
        <v>298</v>
      </c>
      <c r="D45" s="6">
        <v>23.824141352996566</v>
      </c>
      <c r="E45" s="6">
        <v>23.84546484488143</v>
      </c>
      <c r="F45" s="6">
        <v>24.493037692259357</v>
      </c>
      <c r="G45" s="6">
        <v>23.23557689270763</v>
      </c>
      <c r="H45" s="6">
        <v>25.593152713625859</v>
      </c>
      <c r="I45" s="6">
        <v>24.786359581395779</v>
      </c>
      <c r="J45" s="6">
        <v>24.410968293337394</v>
      </c>
      <c r="K45" s="6">
        <v>23.712683887330339</v>
      </c>
      <c r="L45" s="6">
        <v>25.200742031091977</v>
      </c>
      <c r="M45" s="6">
        <v>24.765104071157193</v>
      </c>
      <c r="N45" s="19"/>
      <c r="Q45" s="5"/>
      <c r="R45" s="4" t="s">
        <v>6</v>
      </c>
    </row>
    <row r="46" x14ac:dyDescent="0.3">
      <c r="A46" s="4"/>
      <c r="B46" s="13" t="s">
        <v>252</v>
      </c>
      <c r="C46" s="2" t="s">
        <v>299</v>
      </c>
      <c r="D46" s="10">
        <v>0.22764958438911218</v>
      </c>
      <c r="E46" s="10">
        <v>0.27210804731032928</v>
      </c>
      <c r="F46" s="10">
        <v>0.43294258994763074</v>
      </c>
      <c r="G46" s="10">
        <v>0.16771768534241208</v>
      </c>
      <c r="H46" s="10">
        <v>0.71892175592134577</v>
      </c>
      <c r="I46" s="10">
        <v>0.45566861286739591</v>
      </c>
      <c r="J46" s="10">
        <v>0.34313509839373341</v>
      </c>
      <c r="K46" s="10">
        <v>0.15088073707032212</v>
      </c>
      <c r="L46" s="10">
        <v>0.54007888880811494</v>
      </c>
      <c r="M46" s="10">
        <v>0.50950477941913042</v>
      </c>
      <c r="N46" s="20"/>
      <c r="Q46" s="3"/>
      <c r="R46" s="2" t="s">
        <v>1</v>
      </c>
    </row>
    <row r="47" x14ac:dyDescent="0.3">
      <c r="A47" s="4"/>
      <c r="B47" s="11" t="s">
        <v>253</v>
      </c>
      <c r="C47" s="8" t="s">
        <v>300</v>
      </c>
      <c r="D47" s="9">
        <v>1.7248577718106639</v>
      </c>
      <c r="E47" s="9">
        <v>1.7248523166658618</v>
      </c>
      <c r="F47" s="9">
        <v>2.0278914536318013</v>
      </c>
      <c r="G47" s="9">
        <v>1.7248697835510756</v>
      </c>
      <c r="H47" s="9">
        <v>1.7702130823738438</v>
      </c>
      <c r="I47" s="9">
        <v>1.7283631914436803</v>
      </c>
      <c r="J47" s="9">
        <v>1.8921080865166291</v>
      </c>
      <c r="K47" s="9">
        <v>1.7248523615117652</v>
      </c>
      <c r="L47" s="9">
        <v>2.1049824337735386</v>
      </c>
      <c r="M47" s="9">
        <v>1.7292669775231455</v>
      </c>
      <c r="N47" s="18">
        <v>1.7248523085973599</v>
      </c>
      <c r="Q47" s="7" t="s">
        <v>17</v>
      </c>
      <c r="R47" s="8" t="s">
        <v>5</v>
      </c>
    </row>
    <row r="48" x14ac:dyDescent="0.3">
      <c r="A48" s="4"/>
      <c r="B48" s="12" t="s">
        <v>253</v>
      </c>
      <c r="C48" s="4" t="s">
        <v>301</v>
      </c>
      <c r="D48" s="6">
        <v>1.7248766493406296</v>
      </c>
      <c r="E48" s="6">
        <v>1.9739901963145112</v>
      </c>
      <c r="F48" s="6">
        <v>2.7902070758207307</v>
      </c>
      <c r="G48" s="6">
        <v>1.7250101302007523</v>
      </c>
      <c r="H48" s="6">
        <v>2.1251666744715125</v>
      </c>
      <c r="I48" s="6">
        <v>1.9267453911685533</v>
      </c>
      <c r="J48" s="6">
        <v>2.3017533788361857</v>
      </c>
      <c r="K48" s="6">
        <v>1.7249272030213774</v>
      </c>
      <c r="L48" s="6">
        <v>2.8235529409860676</v>
      </c>
      <c r="M48" s="6">
        <v>1.9904104225470729</v>
      </c>
      <c r="N48" s="19"/>
      <c r="Q48" s="5"/>
      <c r="R48" s="4" t="s">
        <v>0</v>
      </c>
    </row>
    <row r="49" x14ac:dyDescent="0.3">
      <c r="A49" s="4"/>
      <c r="B49" s="12" t="s">
        <v>253</v>
      </c>
      <c r="C49" s="4" t="s">
        <v>302</v>
      </c>
      <c r="D49" s="6">
        <v>1.7249160223011926</v>
      </c>
      <c r="E49" s="6">
        <v>3.7874446630343881</v>
      </c>
      <c r="F49" s="6">
        <v>4.147028170462848</v>
      </c>
      <c r="G49" s="6">
        <v>1.7264078073333442</v>
      </c>
      <c r="H49" s="6">
        <v>2.4608651259159111</v>
      </c>
      <c r="I49" s="6">
        <v>2.2080479236872592</v>
      </c>
      <c r="J49" s="6">
        <v>2.9353162722338584</v>
      </c>
      <c r="K49" s="6">
        <v>1.7260378859170749</v>
      </c>
      <c r="L49" s="6">
        <v>4.2816669269427585</v>
      </c>
      <c r="M49" s="6">
        <v>2.2203639488871669</v>
      </c>
      <c r="N49" s="19"/>
      <c r="Q49" s="5"/>
      <c r="R49" s="4" t="s">
        <v>6</v>
      </c>
    </row>
    <row r="50" x14ac:dyDescent="0.3">
      <c r="A50" s="4"/>
      <c r="B50" s="13" t="s">
        <v>253</v>
      </c>
      <c r="C50" s="2" t="s">
        <v>303</v>
      </c>
      <c r="D50" s="10">
        <v>1.4868456620354154e-05</v>
      </c>
      <c r="E50" s="10">
        <v>0.4459956786817264</v>
      </c>
      <c r="F50" s="10">
        <v>0.61251273521329985</v>
      </c>
      <c r="G50" s="10">
        <v>0.00028263942345354247</v>
      </c>
      <c r="H50" s="10">
        <v>0.28924258306739431</v>
      </c>
      <c r="I50" s="10">
        <v>0.16873325727840674</v>
      </c>
      <c r="J50" s="10">
        <v>0.23767074250815831</v>
      </c>
      <c r="K50" s="10">
        <v>0.00022377752867612191</v>
      </c>
      <c r="L50" s="10">
        <v>0.60196411743127221</v>
      </c>
      <c r="M50" s="10">
        <v>0.17714420050622068</v>
      </c>
      <c r="N50" s="20"/>
      <c r="Q50" s="3"/>
      <c r="R50" s="2" t="s">
        <v>1</v>
      </c>
    </row>
    <row r="51" x14ac:dyDescent="0.3">
      <c r="A51" s="4"/>
      <c r="B51" s="11" t="s">
        <v>254</v>
      </c>
      <c r="C51" s="8" t="s">
        <v>304</v>
      </c>
      <c r="D51" s="9">
        <v>359.20799999999997</v>
      </c>
      <c r="E51" s="9">
        <v>359.20799999999997</v>
      </c>
      <c r="F51" s="9">
        <v>359.20800000346253</v>
      </c>
      <c r="G51" s="9">
        <v>359.20800000000031</v>
      </c>
      <c r="H51" s="9">
        <v>359.20799999999997</v>
      </c>
      <c r="I51" s="9">
        <v>359.20800000005204</v>
      </c>
      <c r="J51" s="9">
        <v>359.25701144207852</v>
      </c>
      <c r="K51" s="9">
        <v>359.20799999999997</v>
      </c>
      <c r="L51" s="9">
        <v>359.21466798842658</v>
      </c>
      <c r="M51" s="9">
        <v>359.20800000235386</v>
      </c>
      <c r="N51" s="18">
        <v>359.20800000000003</v>
      </c>
      <c r="Q51" s="7" t="s">
        <v>18</v>
      </c>
      <c r="R51" s="8" t="s">
        <v>5</v>
      </c>
    </row>
    <row r="52" x14ac:dyDescent="0.3">
      <c r="A52" s="4"/>
      <c r="B52" s="12" t="s">
        <v>254</v>
      </c>
      <c r="C52" s="4" t="s">
        <v>305</v>
      </c>
      <c r="D52" s="6">
        <v>359.55059999999997</v>
      </c>
      <c r="E52" s="6">
        <v>360.21020000000004</v>
      </c>
      <c r="F52" s="6">
        <v>360.93986058366528</v>
      </c>
      <c r="G52" s="6">
        <v>359.20800000014174</v>
      </c>
      <c r="H52" s="6">
        <v>361.00820000004143</v>
      </c>
      <c r="I52" s="6">
        <v>360.2124143326597</v>
      </c>
      <c r="J52" s="6">
        <v>361.7563915941804</v>
      </c>
      <c r="K52" s="6">
        <v>359.20799999999997</v>
      </c>
      <c r="L52" s="6">
        <v>362.71518077587729</v>
      </c>
      <c r="M52" s="6">
        <v>361.02240002534398</v>
      </c>
      <c r="N52" s="19"/>
      <c r="Q52" s="5"/>
      <c r="R52" s="4" t="s">
        <v>0</v>
      </c>
    </row>
    <row r="53" x14ac:dyDescent="0.3">
      <c r="A53" s="4"/>
      <c r="B53" s="12" t="s">
        <v>254</v>
      </c>
      <c r="C53" s="4" t="s">
        <v>306</v>
      </c>
      <c r="D53" s="6">
        <v>362.63400000000001</v>
      </c>
      <c r="E53" s="6">
        <v>362.63400000000001</v>
      </c>
      <c r="F53" s="6">
        <v>363.49616218525694</v>
      </c>
      <c r="G53" s="6">
        <v>359.20800000392228</v>
      </c>
      <c r="H53" s="6">
        <v>365.28000000000003</v>
      </c>
      <c r="I53" s="6">
        <v>362.63400015810873</v>
      </c>
      <c r="J53" s="6">
        <v>362.2961623252138</v>
      </c>
      <c r="K53" s="6">
        <v>359.20799999999997</v>
      </c>
      <c r="L53" s="6">
        <v>375.23986970784352</v>
      </c>
      <c r="M53" s="6">
        <v>362.63400005485039</v>
      </c>
      <c r="N53" s="19"/>
      <c r="Q53" s="5"/>
      <c r="R53" s="4" t="s">
        <v>6</v>
      </c>
    </row>
    <row r="54" x14ac:dyDescent="0.3">
      <c r="A54" s="2"/>
      <c r="B54" s="13" t="s">
        <v>254</v>
      </c>
      <c r="C54" s="2" t="s">
        <v>307</v>
      </c>
      <c r="D54" s="10">
        <v>1.0453705035322138</v>
      </c>
      <c r="E54" s="10">
        <v>1.5595944963686803</v>
      </c>
      <c r="F54" s="10">
        <v>1.7687082719109453</v>
      </c>
      <c r="G54" s="10">
        <v>7.1432956707584126e-10</v>
      </c>
      <c r="H54" s="10">
        <v>1.7942082568842954</v>
      </c>
      <c r="I54" s="10">
        <v>1.5626346474350443</v>
      </c>
      <c r="J54" s="10">
        <v>0.98784593378705532</v>
      </c>
      <c r="K54" s="10">
        <v>0</v>
      </c>
      <c r="L54" s="10">
        <v>3.1419861727280414</v>
      </c>
      <c r="M54" s="10">
        <v>1.7276103028248231</v>
      </c>
      <c r="N54" s="20"/>
      <c r="Q54" s="5"/>
      <c r="R54" s="4" t="s">
        <v>1</v>
      </c>
    </row>
    <row r="55" ht="14.4" customHeight="true" x14ac:dyDescent="0.3">
      <c r="A55" s="14" t="s">
        <v>21</v>
      </c>
      <c r="B55" s="14"/>
      <c r="C55" s="8" t="s">
        <v>5</v>
      </c>
      <c r="D55" s="8">
        <v>9</v>
      </c>
      <c r="E55" s="8">
        <v>0</v>
      </c>
      <c r="F55" s="8">
        <v>3</v>
      </c>
      <c r="G55" s="8">
        <v>9</v>
      </c>
      <c r="H55" s="8">
        <v>1</v>
      </c>
      <c r="I55" s="8">
        <v>1</v>
      </c>
      <c r="J55" s="8">
        <v>1</v>
      </c>
      <c r="K55" s="8">
        <v>3</v>
      </c>
      <c r="L55" s="8">
        <v>0</v>
      </c>
      <c r="M55" s="8">
        <v>1</v>
      </c>
      <c r="N55" s="8"/>
    </row>
    <row r="56" x14ac:dyDescent="0.3">
      <c r="A56" s="15"/>
      <c r="B56" s="15"/>
      <c r="C56" s="4" t="s">
        <v>0</v>
      </c>
      <c r="D56" s="4">
        <v>9</v>
      </c>
      <c r="E56" s="4">
        <v>0</v>
      </c>
      <c r="F56" s="4">
        <v>0</v>
      </c>
      <c r="G56" s="4">
        <v>3</v>
      </c>
      <c r="H56" s="4">
        <v>1</v>
      </c>
      <c r="I56" s="4">
        <v>0</v>
      </c>
      <c r="J56" s="4">
        <v>1</v>
      </c>
      <c r="K56" s="4">
        <v>1</v>
      </c>
      <c r="L56" s="4">
        <v>0</v>
      </c>
      <c r="M56" s="4">
        <v>0</v>
      </c>
      <c r="N56" s="4"/>
    </row>
    <row r="57" x14ac:dyDescent="0.3">
      <c r="A57" s="16"/>
      <c r="B57" s="16"/>
      <c r="C57" s="2" t="s">
        <v>6</v>
      </c>
      <c r="D57" s="2">
        <v>8</v>
      </c>
      <c r="E57" s="2">
        <v>0</v>
      </c>
      <c r="F57" s="2">
        <v>0</v>
      </c>
      <c r="G57" s="2">
        <v>3</v>
      </c>
      <c r="H57" s="2">
        <v>0</v>
      </c>
      <c r="I57" s="2">
        <v>0</v>
      </c>
      <c r="J57" s="2">
        <v>1</v>
      </c>
      <c r="K57" s="2">
        <v>2</v>
      </c>
      <c r="L57" s="2">
        <v>0</v>
      </c>
      <c r="M57" s="2">
        <v>1</v>
      </c>
      <c r="N57" s="2"/>
    </row>
  </sheetData>
  <mergeCells count="15">
    <mergeCell ref="A55:B57"/>
    <mergeCell ref="A1:N1"/>
    <mergeCell ref="N3:N6"/>
    <mergeCell ref="N11:N14"/>
    <mergeCell ref="N7:N10"/>
    <mergeCell ref="N51:N54"/>
    <mergeCell ref="N47:N50"/>
    <mergeCell ref="N43:N46"/>
    <mergeCell ref="N39:N42"/>
    <mergeCell ref="N35:N38"/>
    <mergeCell ref="N31:N34"/>
    <mergeCell ref="N27:N30"/>
    <mergeCell ref="N23:N26"/>
    <mergeCell ref="N19:N22"/>
    <mergeCell ref="N15:N18"/>
  </mergeCells>
  <phoneticPr fontId="2" type="noConversion"/>
  <conditionalFormatting sqref="D3:M3">
    <cfRule type="top10" dxfId="38" priority="154" bottom="true" rank="1"/>
  </conditionalFormatting>
  <conditionalFormatting sqref="D4:M4">
    <cfRule type="top10" dxfId="37" priority="156" bottom="true" rank="1"/>
  </conditionalFormatting>
  <conditionalFormatting sqref="D5:M5">
    <cfRule type="top10" dxfId="36" priority="158" bottom="true" rank="1"/>
  </conditionalFormatting>
  <conditionalFormatting sqref="D7:M7">
    <cfRule type="top10" dxfId="35" priority="160" bottom="true" rank="1"/>
  </conditionalFormatting>
  <conditionalFormatting sqref="D8:M8">
    <cfRule type="top10" dxfId="34" priority="162" bottom="true" rank="1"/>
  </conditionalFormatting>
  <conditionalFormatting sqref="D9:M9">
    <cfRule type="top10" dxfId="33" priority="164" bottom="true" rank="1"/>
  </conditionalFormatting>
  <conditionalFormatting sqref="D11:M11">
    <cfRule type="top10" dxfId="32" priority="166" bottom="true" rank="1"/>
  </conditionalFormatting>
  <conditionalFormatting sqref="D12:M12">
    <cfRule type="top10" dxfId="31" priority="168" bottom="true" rank="1"/>
  </conditionalFormatting>
  <conditionalFormatting sqref="D13:M13">
    <cfRule type="top10" dxfId="30" priority="170" bottom="true" rank="1"/>
  </conditionalFormatting>
  <conditionalFormatting sqref="D15:M15">
    <cfRule type="top10" dxfId="29" priority="172" bottom="true" rank="1"/>
  </conditionalFormatting>
  <conditionalFormatting sqref="D16:M16">
    <cfRule type="top10" dxfId="28" priority="174" bottom="true" rank="1"/>
  </conditionalFormatting>
  <conditionalFormatting sqref="D17:M17">
    <cfRule type="top10" dxfId="27" priority="176" bottom="true" rank="1"/>
  </conditionalFormatting>
  <conditionalFormatting sqref="D19:M19">
    <cfRule type="top10" dxfId="26" priority="178" bottom="true" rank="1"/>
  </conditionalFormatting>
  <conditionalFormatting sqref="D20:M20">
    <cfRule type="top10" dxfId="25" priority="180" bottom="true" rank="1"/>
  </conditionalFormatting>
  <conditionalFormatting sqref="D21:M21">
    <cfRule type="top10" dxfId="24" priority="182" bottom="true" rank="1"/>
  </conditionalFormatting>
  <conditionalFormatting sqref="D23:M23">
    <cfRule type="top10" dxfId="23" priority="184" bottom="true" rank="1"/>
  </conditionalFormatting>
  <conditionalFormatting sqref="D24:M24">
    <cfRule type="top10" dxfId="22" priority="186" bottom="true" rank="1"/>
  </conditionalFormatting>
  <conditionalFormatting sqref="D25:M25">
    <cfRule type="top10" dxfId="21" priority="188" bottom="true" rank="1"/>
  </conditionalFormatting>
  <conditionalFormatting sqref="D27:M27">
    <cfRule type="top10" dxfId="20" priority="190" bottom="true" rank="1"/>
  </conditionalFormatting>
  <conditionalFormatting sqref="D28:M28">
    <cfRule type="top10" dxfId="19" priority="192" bottom="true" rank="1"/>
  </conditionalFormatting>
  <conditionalFormatting sqref="D29:M29">
    <cfRule type="top10" dxfId="18" priority="194" bottom="true" rank="1"/>
  </conditionalFormatting>
  <conditionalFormatting sqref="D31:M31">
    <cfRule type="top10" dxfId="17" priority="196" bottom="true" rank="1"/>
  </conditionalFormatting>
  <conditionalFormatting sqref="D32:M32">
    <cfRule type="top10" dxfId="16" priority="198" bottom="true" rank="1"/>
  </conditionalFormatting>
  <conditionalFormatting sqref="D33:M33">
    <cfRule type="top10" dxfId="15" priority="200" bottom="true" rank="1"/>
  </conditionalFormatting>
  <conditionalFormatting sqref="D35:M35">
    <cfRule type="top10" dxfId="14" priority="202" bottom="true" rank="1"/>
  </conditionalFormatting>
  <conditionalFormatting sqref="D36:M36">
    <cfRule type="top10" dxfId="13" priority="204" bottom="true" rank="1"/>
  </conditionalFormatting>
  <conditionalFormatting sqref="D37:M37">
    <cfRule type="top10" dxfId="12" priority="206" bottom="true" rank="1"/>
  </conditionalFormatting>
  <conditionalFormatting sqref="D39:M39">
    <cfRule type="top10" dxfId="11" priority="208" bottom="true" rank="1"/>
  </conditionalFormatting>
  <conditionalFormatting sqref="D40:M40">
    <cfRule type="top10" dxfId="10" priority="210" bottom="true" rank="1"/>
  </conditionalFormatting>
  <conditionalFormatting sqref="D41:M41">
    <cfRule type="top10" dxfId="9" priority="212" bottom="true" rank="1"/>
  </conditionalFormatting>
  <conditionalFormatting sqref="D43:M43">
    <cfRule type="top10" dxfId="8" priority="214" bottom="true" rank="1"/>
  </conditionalFormatting>
  <conditionalFormatting sqref="D44:M44">
    <cfRule type="top10" dxfId="7" priority="216" bottom="true" rank="1"/>
  </conditionalFormatting>
  <conditionalFormatting sqref="D45:M45">
    <cfRule type="top10" dxfId="6" priority="218" bottom="true" rank="1"/>
  </conditionalFormatting>
  <conditionalFormatting sqref="D47:M47">
    <cfRule type="top10" dxfId="5" priority="220" bottom="true" rank="1"/>
  </conditionalFormatting>
  <conditionalFormatting sqref="D48:M48">
    <cfRule type="top10" dxfId="4" priority="222" bottom="true" rank="1"/>
  </conditionalFormatting>
  <conditionalFormatting sqref="D49:M49">
    <cfRule type="top10" dxfId="3" priority="224" bottom="true" rank="1"/>
  </conditionalFormatting>
  <conditionalFormatting sqref="D51:M51">
    <cfRule type="top10" dxfId="2" priority="226" bottom="true" rank="1"/>
  </conditionalFormatting>
  <conditionalFormatting sqref="D52:M52">
    <cfRule type="top10" dxfId="1" priority="228" bottom="true" rank="1"/>
  </conditionalFormatting>
  <conditionalFormatting sqref="D53:M53">
    <cfRule type="top10" dxfId="0" priority="230" bottom="true" rank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Conclusions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Seyed Mohammad Mahdi Hashemi</cp:lastModifiedBy>
  <dcterms:modified xsi:type="dcterms:W3CDTF">2025-08-11T13:02:01Z</dcterms:modified>
</cp:coreProperties>
</file>