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arn\OneDrive\Desktop\SMU - MS Data Science\Courses\GitHub\DS_6306_weekly_assignments\Project_2\Research\"/>
    </mc:Choice>
  </mc:AlternateContent>
  <xr:revisionPtr revIDLastSave="0" documentId="13_ncr:1_{65AD6340-5C52-46CA-B56F-8C8D910CBD50}" xr6:coauthVersionLast="47" xr6:coauthVersionMax="47" xr10:uidLastSave="{00000000-0000-0000-0000-000000000000}"/>
  <bookViews>
    <workbookView xWindow="-120" yWindow="-120" windowWidth="29040" windowHeight="15840" xr2:uid="{FF4F175F-3AFC-4B28-87A6-D3F6F54E6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8" i="1" l="1"/>
  <c r="N142" i="1"/>
  <c r="N155" i="1"/>
  <c r="N153" i="1"/>
  <c r="N152" i="1"/>
  <c r="N151" i="1"/>
  <c r="N150" i="1"/>
  <c r="N148" i="1"/>
  <c r="N147" i="1"/>
  <c r="N146" i="1"/>
  <c r="N145" i="1"/>
  <c r="N143" i="1"/>
  <c r="N141" i="1"/>
  <c r="N140" i="1"/>
  <c r="N138" i="1"/>
  <c r="N137" i="1"/>
  <c r="N136" i="1"/>
  <c r="N135" i="1"/>
  <c r="N133" i="1"/>
  <c r="N132" i="1"/>
  <c r="N131" i="1"/>
  <c r="N130" i="1"/>
  <c r="N128" i="1"/>
  <c r="N127" i="1"/>
  <c r="N126" i="1"/>
  <c r="N125" i="1"/>
  <c r="N123" i="1"/>
  <c r="N122" i="1"/>
  <c r="N121" i="1"/>
  <c r="N120" i="1"/>
  <c r="N118" i="1"/>
  <c r="N117" i="1"/>
  <c r="N116" i="1"/>
  <c r="N115" i="1"/>
  <c r="N113" i="1"/>
  <c r="N112" i="1"/>
  <c r="N111" i="1"/>
  <c r="N110" i="1"/>
  <c r="N108" i="1"/>
  <c r="N107" i="1"/>
  <c r="N106" i="1"/>
  <c r="N105" i="1"/>
  <c r="N103" i="1"/>
  <c r="N102" i="1"/>
  <c r="N101" i="1"/>
  <c r="N100" i="1"/>
  <c r="N98" i="1"/>
  <c r="N97" i="1"/>
  <c r="N96" i="1"/>
  <c r="N95" i="1"/>
  <c r="N93" i="1"/>
  <c r="N92" i="1"/>
  <c r="N91" i="1"/>
  <c r="N90" i="1"/>
  <c r="N88" i="1"/>
  <c r="N87" i="1"/>
  <c r="N86" i="1"/>
  <c r="N85" i="1"/>
  <c r="N83" i="1"/>
  <c r="N82" i="1"/>
  <c r="N81" i="1"/>
  <c r="N80" i="1"/>
  <c r="N78" i="1"/>
  <c r="N77" i="1"/>
  <c r="N76" i="1"/>
  <c r="N75" i="1"/>
  <c r="N73" i="1"/>
  <c r="N72" i="1"/>
  <c r="N71" i="1"/>
  <c r="N70" i="1"/>
  <c r="N68" i="1"/>
  <c r="N67" i="1"/>
  <c r="N66" i="1"/>
  <c r="N65" i="1"/>
  <c r="N63" i="1"/>
  <c r="N62" i="1"/>
  <c r="N61" i="1"/>
  <c r="N60" i="1"/>
  <c r="N58" i="1"/>
  <c r="N57" i="1"/>
  <c r="N56" i="1"/>
  <c r="N55" i="1"/>
  <c r="N53" i="1"/>
  <c r="N52" i="1"/>
  <c r="N51" i="1"/>
  <c r="N50" i="1"/>
  <c r="N48" i="1"/>
  <c r="N47" i="1"/>
  <c r="N46" i="1"/>
  <c r="N45" i="1"/>
  <c r="N43" i="1"/>
  <c r="N42" i="1"/>
  <c r="N41" i="1"/>
  <c r="N40" i="1"/>
  <c r="N38" i="1"/>
  <c r="N37" i="1"/>
  <c r="N36" i="1"/>
  <c r="N35" i="1"/>
  <c r="N33" i="1"/>
  <c r="N32" i="1"/>
  <c r="N31" i="1"/>
  <c r="N30" i="1"/>
  <c r="N28" i="1"/>
  <c r="N27" i="1"/>
  <c r="N26" i="1"/>
  <c r="N25" i="1"/>
  <c r="N23" i="1"/>
  <c r="N22" i="1"/>
  <c r="N21" i="1"/>
  <c r="N20" i="1"/>
  <c r="N18" i="1"/>
  <c r="N17" i="1"/>
  <c r="N16" i="1"/>
  <c r="N15" i="1"/>
  <c r="N13" i="1"/>
  <c r="N12" i="1"/>
  <c r="N11" i="1"/>
  <c r="N10" i="1"/>
  <c r="N8" i="1"/>
  <c r="N7" i="1"/>
  <c r="N156" i="1"/>
</calcChain>
</file>

<file path=xl/sharedStrings.xml><?xml version="1.0" encoding="utf-8"?>
<sst xmlns="http://schemas.openxmlformats.org/spreadsheetml/2006/main" count="273" uniqueCount="239">
  <si>
    <t xml:space="preserve">                                                    Gross job gains                          Gross job losses</t>
  </si>
  <si>
    <t>Year  3 months ended  Net change(2)     Total     Expanding      Opening         Total     Contracting    Closing</t>
  </si>
  <si>
    <t xml:space="preserve">                                                    firms         firms                       firms        firms</t>
  </si>
  <si>
    <t>1992  September              0.3          4.4         4.2           0.2            4.1          3.9          0.2</t>
  </si>
  <si>
    <t xml:space="preserve">      December               0.6          4.7         4.6           0.1            4.1          4.0          0.1</t>
  </si>
  <si>
    <t xml:space="preserve"> </t>
  </si>
  <si>
    <t>1993  March                 -0.8          4.2         4.0           0.2            5.0          4.7          0.3</t>
  </si>
  <si>
    <t xml:space="preserve">      June                   2.6          5.7         5.6           0.1            3.1          3.0          0.1</t>
  </si>
  <si>
    <t xml:space="preserve">      September              0.8          4.6         4.5           0.1            3.8          3.6          0.2</t>
  </si>
  <si>
    <t xml:space="preserve">      December               1.0          5.0         4.9           0.1            4.0          3.8          0.2</t>
  </si>
  <si>
    <t>1994  March                 -0.8          4.4         4.2           0.2            5.2          4.9          0.3</t>
  </si>
  <si>
    <t xml:space="preserve">      June                   2.5          5.9         5.8           0.1            3.4          3.2          0.2</t>
  </si>
  <si>
    <t xml:space="preserve">      September              1.2          4.8         4.7           0.1            3.6          3.5          0.1</t>
  </si>
  <si>
    <t xml:space="preserve">      December               0.9          4.9         4.9           0.0            4.0          3.9          0.1</t>
  </si>
  <si>
    <t>1995  March                 -0.8          4.4         4.2           0.2            5.2          4.9          0.3</t>
  </si>
  <si>
    <t xml:space="preserve">      June                   2.0          5.6         5.4           0.2            3.6          3.5          0.1</t>
  </si>
  <si>
    <t xml:space="preserve">      September              1.2          4.9         4.8           0.1            3.7          3.5          0.2</t>
  </si>
  <si>
    <t xml:space="preserve">      December               0.4          4.7         4.6           0.1            4.3          4.1          0.2</t>
  </si>
  <si>
    <t>1996  March                 -1.5          4.2         4.0           0.2            5.7          5.4          0.3</t>
  </si>
  <si>
    <t xml:space="preserve">      June                   2.4          5.9         5.7           0.2            3.5          3.4          0.1</t>
  </si>
  <si>
    <t xml:space="preserve">      September              0.6          4.6         4.5           0.1            4.0          3.8          0.2</t>
  </si>
  <si>
    <t xml:space="preserve">      December               1.1          5.0         4.9           0.1            3.9          3.8          0.1</t>
  </si>
  <si>
    <t>1997  March                 -1.3          4.2         4.0           0.2            5.5          5.2          0.3</t>
  </si>
  <si>
    <t xml:space="preserve">      June                   2.0          5.6         5.5           0.1            3.6          3.4          0.2</t>
  </si>
  <si>
    <t xml:space="preserve">      September              0.8          4.8         4.6           0.2            4.0          3.8          0.2</t>
  </si>
  <si>
    <t xml:space="preserve">      December               1.0          5.1         5.0           0.1            4.1          3.9          0.2</t>
  </si>
  <si>
    <t>1998  March                 -0.6          4.9         4.6           0.3            5.5          5.1          0.4</t>
  </si>
  <si>
    <t xml:space="preserve">      June                   1.9          5.9         5.7           0.2            4.0          3.8          0.2</t>
  </si>
  <si>
    <t xml:space="preserve">      September              0.6          4.5         4.4           0.1            3.9          3.7          0.2</t>
  </si>
  <si>
    <t xml:space="preserve">      December               0.7          4.9         4.8           0.1            4.2          4.0          0.2</t>
  </si>
  <si>
    <t>1999  March                 -1.5          4.4         4.2           0.2            5.9          5.5          0.4</t>
  </si>
  <si>
    <t xml:space="preserve">      June                   2.1          5.6         5.4           0.2            3.5          3.4          0.1</t>
  </si>
  <si>
    <t xml:space="preserve">      September              0.6          4.4         4.3           0.1            3.8          3.7          0.1</t>
  </si>
  <si>
    <t xml:space="preserve">      December               1.1          4.9         4.8           0.1            3.8          3.7          0.1</t>
  </si>
  <si>
    <t>2000  March                 -0.6          4.5         4.3           0.2            5.1          4.9          0.2</t>
  </si>
  <si>
    <t xml:space="preserve">      June                   2.0          5.5         5.4           0.1            3.5          3.4          0.1</t>
  </si>
  <si>
    <t xml:space="preserve">      September              0.3          4.2         4.1           0.1            3.9          3.8          0.1</t>
  </si>
  <si>
    <t xml:space="preserve">      December               0.3          4.5         4.4           0.1            4.2          4.1          0.1</t>
  </si>
  <si>
    <t>2001  March                 -2.1          3.9         3.8           0.1            6.0          5.5          0.5</t>
  </si>
  <si>
    <t xml:space="preserve">      June                   0.3          4.6         4.6           0.0            4.3          4.2          0.1</t>
  </si>
  <si>
    <t xml:space="preserve">      September             -1.4          3.4         3.3           0.1            4.8          4.7          0.1</t>
  </si>
  <si>
    <t xml:space="preserve">      December              -1.0          3.8         3.7           0.1            4.8          4.7          0.1</t>
  </si>
  <si>
    <t>2002  March                 -1.8          3.8         3.6           0.2            5.6          5.3          0.3</t>
  </si>
  <si>
    <t xml:space="preserve">      June                   1.2          4.9         4.8           0.1            3.7          3.6          0.1</t>
  </si>
  <si>
    <t xml:space="preserve">      September             -0.1          3.7         3.7           0.0            3.8          3.7          0.1</t>
  </si>
  <si>
    <t xml:space="preserve">      December              -0.2          3.9         3.9           0.0            4.1          4.0          0.1</t>
  </si>
  <si>
    <t>2003  March                 -1.8          3.5         3.4           0.1            5.3          5.1          0.2</t>
  </si>
  <si>
    <t xml:space="preserve">      June                   0.8          4.6         4.6           0.0            3.8          3.7          0.1</t>
  </si>
  <si>
    <t xml:space="preserve">      September             -0.1          3.6         3.6           0.0            3.7          3.6          0.1</t>
  </si>
  <si>
    <t xml:space="preserve">      December               0.2          3.9         3.8           0.1            3.7          3.6          0.1</t>
  </si>
  <si>
    <t>2004  March                 -0.9          3.6         3.5           0.1            4.5          4.3          0.2</t>
  </si>
  <si>
    <t xml:space="preserve">      June                   1.9          5.1         5.0           0.1            3.2          3.1          0.1</t>
  </si>
  <si>
    <t xml:space="preserve">      September              0.1          3.6         3.6           0.0            3.5          3.4          0.1</t>
  </si>
  <si>
    <t xml:space="preserve">      December               0.7          4.1         4.1           0.0            3.4          3.3          0.1</t>
  </si>
  <si>
    <t>2005  March                 -1.1          3.4         3.3           0.1            4.5          4.3          0.2</t>
  </si>
  <si>
    <t xml:space="preserve">      June                   1.8          4.9         4.9           0.0            3.1          3.0          0.1</t>
  </si>
  <si>
    <t xml:space="preserve">      September              0.7          3.9         3.9           0.0            3.2          3.1          0.1</t>
  </si>
  <si>
    <t xml:space="preserve">      December               0.1          3.7         3.7           0.0            3.6          3.5          0.1</t>
  </si>
  <si>
    <t>2006  March                 -0.3          3.4         3.3           0.1            3.7          3.6          0.1</t>
  </si>
  <si>
    <t xml:space="preserve">      June                   1.8          4.7         4.7           0.0            2.9          2.9          0.0</t>
  </si>
  <si>
    <t xml:space="preserve">      September              0.1          3.3         3.3           0.0            3.2          3.2          0.0</t>
  </si>
  <si>
    <t xml:space="preserve">      December               0.4          3.8         3.8           0.0            3.4          3.4          0.0</t>
  </si>
  <si>
    <t>2007  March                 -0.7          3.1         3.1           0.0            3.8          3.7          0.1</t>
  </si>
  <si>
    <t xml:space="preserve">      June                   1.6          4.6         4.6           0.0            3.0          3.0          0.0</t>
  </si>
  <si>
    <t xml:space="preserve">      September              0.0          3.3         3.3           0.0            3.3          3.3          0.0</t>
  </si>
  <si>
    <t xml:space="preserve">      December               0.3          3.7         3.7           0.0            3.4          3.4          0.0</t>
  </si>
  <si>
    <t>2008  March                 -1.1          2.9         2.8           0.1            4.0          4.0          0.0</t>
  </si>
  <si>
    <t xml:space="preserve">      June                   1.0          4.3         4.3           0.0            3.3          3.3          0.0</t>
  </si>
  <si>
    <t xml:space="preserve">      September             -0.7          3.0         3.0           0.0            3.7          3.7          0.0</t>
  </si>
  <si>
    <t xml:space="preserve">      December              -1.4          3.2         3.2           0.0            4.6          4.6          0.0</t>
  </si>
  <si>
    <t>2009  March                 -3.9          2.1         2.1           0.0            6.0          5.9          0.1</t>
  </si>
  <si>
    <t xml:space="preserve">      June                  -0.5          3.8         3.8           0.0            4.3          4.3          0.0</t>
  </si>
  <si>
    <t xml:space="preserve">      September             -0.5          3.2         3.2           0.0            3.7          3.7          0.0</t>
  </si>
  <si>
    <t xml:space="preserve">      December              -0.2          3.4         3.4           0.0            3.6          3.6          0.0</t>
  </si>
  <si>
    <t>2010  March                 -0.9          2.8         2.7           0.1            3.7          3.7          0.0</t>
  </si>
  <si>
    <t xml:space="preserve">      June                   1.9          4.7         4.7           0.0            2.8          2.8          0.0</t>
  </si>
  <si>
    <t xml:space="preserve">      September              0.4          3.5         3.5           0.0            3.1          3.0          0.1</t>
  </si>
  <si>
    <t xml:space="preserve">      December               0.6          3.8         3.8           0.0            3.2          3.2          0.0</t>
  </si>
  <si>
    <t>2011  March                 -0.7          2.7         2.7           0.0            3.4          3.4          0.0</t>
  </si>
  <si>
    <t xml:space="preserve">      June                   1.7          4.5         4.5           0.0            2.8          2.8          0.0</t>
  </si>
  <si>
    <t xml:space="preserve">      September              0.9          3.7         3.7           0.0            2.8          2.8          0.0</t>
  </si>
  <si>
    <t xml:space="preserve">      December               0.3          3.5         3.5           0.0            3.2          3.2          0.0</t>
  </si>
  <si>
    <t>2012  March                 -0.2          2.9         2.9           0.0            3.1          3.1          0.0</t>
  </si>
  <si>
    <t xml:space="preserve">      June                   2.0          4.6         4.6           0.0            2.6          2.6          0.0</t>
  </si>
  <si>
    <t xml:space="preserve">      September              0.4          3.4         3.4           0.0            3.0          3.0          0.0</t>
  </si>
  <si>
    <t xml:space="preserve">      December               0.4          3.5         3.5           0.0            3.1          3.1          0.0</t>
  </si>
  <si>
    <t>2013  March                 -0.2          3.0         3.0           0.0            3.2          3.2          0.0</t>
  </si>
  <si>
    <t xml:space="preserve">      June                   1.6          4.4         4.4           0.0            2.8          2.8          0.0</t>
  </si>
  <si>
    <t xml:space="preserve">      September              0.4          3.3         3.3           0.0            2.9          2.9          0.0</t>
  </si>
  <si>
    <t xml:space="preserve">      December               0.5          3.6         3.6           0.0            3.1          3.1          0.0</t>
  </si>
  <si>
    <t>2014  March                 -0.4          2.9         2.9           0.0            3.3          3.3          0.0</t>
  </si>
  <si>
    <t xml:space="preserve">      September              0.3          3.3         3.3           0.0            3.0          3.0          0.0</t>
  </si>
  <si>
    <t xml:space="preserve">      December               0.8          3.7         3.7           0.0            2.9          2.9          0.0</t>
  </si>
  <si>
    <t>2015  March                 -0.8          2.7         2.7           0.0            3.5          3.5          0.0</t>
  </si>
  <si>
    <t xml:space="preserve">      June                   1.8          4.6         4.6           0.0            2.8          2.8          0.0</t>
  </si>
  <si>
    <t xml:space="preserve">      December               0.6          3.6         3.6           0.0            3.0          3.0          0.0</t>
  </si>
  <si>
    <t>2016  March                 -1.0          2.5         2.5           0.0            3.5          3.5          0.0</t>
  </si>
  <si>
    <t xml:space="preserve">      June                   1.4          4.3         4.3           0.0            2.9          2.9          0.0</t>
  </si>
  <si>
    <t xml:space="preserve">      September              0.6          3.5         3.5           0.0            2.9          2.9          0.0</t>
  </si>
  <si>
    <t xml:space="preserve">      December               0.1          3.3         3.3           0.0            3.2          3.2          0.0</t>
  </si>
  <si>
    <t>2017  March                 -0.3          2.8         2.8           0.0            3.1          3.1          0.0</t>
  </si>
  <si>
    <t xml:space="preserve">      September             -0.1          3.1         3.1           0.0            3.2          3.2          0.0</t>
  </si>
  <si>
    <t xml:space="preserve">      December               0.7          3.5         3.5           0.0            2.8          2.8          0.0</t>
  </si>
  <si>
    <t>2018  March                 -0.2          2.8         2.8           0.0            3.0          3.0          0.0</t>
  </si>
  <si>
    <t xml:space="preserve">      September              0.1          3.2         3.2           0.0            3.1          3.1          0.0</t>
  </si>
  <si>
    <t xml:space="preserve">      December               0.6          3.4         3.4           0.0            2.8          2.8          0.0</t>
  </si>
  <si>
    <t>2019  March                 -0.6          2.7         2.7           0.0            3.3          3.2          0.1</t>
  </si>
  <si>
    <t xml:space="preserve">      June                   1.5          4.3         4.3           0.0            2.8          2.8          0.0</t>
  </si>
  <si>
    <t xml:space="preserve">      September              0.0          3.0         3.0           0.0            3.0          3.0          0.0</t>
  </si>
  <si>
    <t xml:space="preserve">      December               0.4          3.3         3.3           0.0            2.9          2.9          0.0</t>
  </si>
  <si>
    <t>2020  March                 -1.4          2.4         2.4           0.0            3.8          3.8          0.0</t>
  </si>
  <si>
    <t xml:space="preserve">      June                 -11.6          2.0         2.0           0.0           13.6         13.5          0.1</t>
  </si>
  <si>
    <t xml:space="preserve">      September              3.3          6.0         5.9           0.1            2.7          2.7          0.0</t>
  </si>
  <si>
    <t xml:space="preserve">      December               2.0          4.6         4.6           0.0            2.6          2.6          0.0</t>
  </si>
  <si>
    <t>2021  March                  0.1          3.4         3.3           0.1            3.3          3.3          0.0</t>
  </si>
  <si>
    <t xml:space="preserve">      September              1.1          3.9         3.9           0.0            2.8          2.8          0.0</t>
  </si>
  <si>
    <t xml:space="preserve">      December               2.2          4.6         4.6           0.0            2.4          2.4          0.0</t>
  </si>
  <si>
    <t>2022  March                  0.4          3.3         3.3           0.0            2.9          2.9          0.0</t>
  </si>
  <si>
    <t xml:space="preserve">      June                   1.3          4.6         4.6           0.0            3.3          3.3          0.0</t>
  </si>
  <si>
    <t>1992-3</t>
  </si>
  <si>
    <t>1992-4</t>
  </si>
  <si>
    <t>1993-1</t>
  </si>
  <si>
    <t>1993-2</t>
  </si>
  <si>
    <t>1993-3</t>
  </si>
  <si>
    <t>1993-4</t>
  </si>
  <si>
    <t>1994-1</t>
  </si>
  <si>
    <t>1994-2</t>
  </si>
  <si>
    <t>1994-3</t>
  </si>
  <si>
    <t>1994-4</t>
  </si>
  <si>
    <t>1995-1</t>
  </si>
  <si>
    <t>1995-2</t>
  </si>
  <si>
    <t>1995-3</t>
  </si>
  <si>
    <t>1995-4</t>
  </si>
  <si>
    <t>1996-1</t>
  </si>
  <si>
    <t>1996-2</t>
  </si>
  <si>
    <t>1996-3</t>
  </si>
  <si>
    <t>1996-4</t>
  </si>
  <si>
    <t>1997-1</t>
  </si>
  <si>
    <t>1997-2</t>
  </si>
  <si>
    <t>1997-3</t>
  </si>
  <si>
    <t>1997-4</t>
  </si>
  <si>
    <t>1998-1</t>
  </si>
  <si>
    <t>1998-2</t>
  </si>
  <si>
    <t>1998-3</t>
  </si>
  <si>
    <t>1998-4</t>
  </si>
  <si>
    <t>1999-1</t>
  </si>
  <si>
    <t>1999-2</t>
  </si>
  <si>
    <t>1999-3</t>
  </si>
  <si>
    <t>1999-4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</si>
  <si>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</si>
  <si>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</si>
  <si>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</si>
  <si>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</si>
  <si>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</si>
  <si>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</si>
  <si>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</si>
  <si>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</si>
  <si>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</si>
  <si>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</si>
  <si>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</si>
  <si>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</si>
  <si>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</si>
  <si>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</si>
  <si>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</si>
  <si>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</si>
  <si>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</si>
  <si>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</si>
  <si>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</si>
  <si>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</si>
  <si>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</si>
  <si>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</si>
  <si>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</si>
  <si>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</si>
  <si>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</si>
  <si>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</si>
  <si>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</si>
  <si>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</si>
  <si>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</si>
  <si>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</si>
  <si>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</si>
  <si>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</si>
  <si>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</si>
  <si>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</si>
  <si>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</si>
  <si>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</si>
  <si>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</si>
  <si>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</si>
  <si>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</si>
  <si>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</si>
  <si>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</si>
  <si>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</si>
  <si>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</si>
  <si>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</si>
  <si>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</si>
  <si>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</si>
  <si>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</si>
  <si>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</si>
  <si>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</si>
  <si>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</si>
  <si>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</si>
  <si>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</si>
  <si>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</si>
  <si>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</si>
  <si>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</si>
  <si>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</si>
  <si>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</si>
  <si>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</si>
  <si>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</si>
  <si>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</si>
  <si>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</si>
  <si>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</si>
  <si>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</si>
  <si>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</si>
  <si>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</si>
  <si>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</si>
  <si>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</si>
  <si>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</si>
  <si>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</si>
  <si>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</si>
  <si>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</si>
  <si>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</si>
  <si>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</si>
  <si>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</si>
  <si>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</si>
  <si>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</si>
  <si>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</si>
  <si>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</si>
  <si>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</si>
  <si>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</si>
  <si>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</si>
  <si>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2020-3</t>
  </si>
  <si>
    <t>2020-2</t>
  </si>
  <si>
    <t>2020-4</t>
  </si>
  <si>
    <t>2021-1</t>
  </si>
  <si>
    <t>2021-2</t>
  </si>
  <si>
    <t>2021-3</t>
  </si>
  <si>
    <t>2021-4</t>
  </si>
  <si>
    <t>2022-1</t>
  </si>
  <si>
    <t>2022-2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</si>
</sst>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% of companies 499-999 employees by quarter 1992-2022 - Average 0.2967%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26472222222222225"/>
          <c:w val="0.85723840769903759"/>
          <c:h val="0.698240740740740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Sheet1!$N$7:$N$156</c:f>
              <c:numCache>
                <c:formatCode>General</c:formatCode>
                <c:ptCount val="150"/>
                <c:pt idx="0">
                  <c:v>3.0000000000000001E-3</c:v>
                </c:pt>
                <c:pt idx="1">
                  <c:v>6.0000000000000001E-3</c:v>
                </c:pt>
                <c:pt idx="3">
                  <c:v>-8.0000000000000002E-3</c:v>
                </c:pt>
                <c:pt idx="4">
                  <c:v>2.6000000000000002E-2</c:v>
                </c:pt>
                <c:pt idx="5">
                  <c:v>8.0000000000000002E-3</c:v>
                </c:pt>
                <c:pt idx="6">
                  <c:v>0.01</c:v>
                </c:pt>
                <c:pt idx="8">
                  <c:v>-8.0000000000000002E-3</c:v>
                </c:pt>
                <c:pt idx="9">
                  <c:v>2.5000000000000001E-2</c:v>
                </c:pt>
                <c:pt idx="10">
                  <c:v>1.2E-2</c:v>
                </c:pt>
                <c:pt idx="11">
                  <c:v>9.0000000000000011E-3</c:v>
                </c:pt>
                <c:pt idx="13">
                  <c:v>-8.0000000000000002E-3</c:v>
                </c:pt>
                <c:pt idx="14">
                  <c:v>0.02</c:v>
                </c:pt>
                <c:pt idx="15">
                  <c:v>1.2E-2</c:v>
                </c:pt>
                <c:pt idx="16">
                  <c:v>4.0000000000000001E-3</c:v>
                </c:pt>
                <c:pt idx="18">
                  <c:v>-1.4999999999999999E-2</c:v>
                </c:pt>
                <c:pt idx="19">
                  <c:v>2.4E-2</c:v>
                </c:pt>
                <c:pt idx="20">
                  <c:v>6.0000000000000001E-3</c:v>
                </c:pt>
                <c:pt idx="21">
                  <c:v>1.1000000000000001E-2</c:v>
                </c:pt>
                <c:pt idx="23">
                  <c:v>-1.3000000000000001E-2</c:v>
                </c:pt>
                <c:pt idx="24">
                  <c:v>0.02</c:v>
                </c:pt>
                <c:pt idx="25">
                  <c:v>8.0000000000000002E-3</c:v>
                </c:pt>
                <c:pt idx="26">
                  <c:v>0.01</c:v>
                </c:pt>
                <c:pt idx="28">
                  <c:v>-6.0000000000000001E-3</c:v>
                </c:pt>
                <c:pt idx="29">
                  <c:v>1.9E-2</c:v>
                </c:pt>
                <c:pt idx="30">
                  <c:v>6.0000000000000001E-3</c:v>
                </c:pt>
                <c:pt idx="31">
                  <c:v>6.9999999999999993E-3</c:v>
                </c:pt>
                <c:pt idx="33">
                  <c:v>-1.4999999999999999E-2</c:v>
                </c:pt>
                <c:pt idx="34">
                  <c:v>2.1000000000000001E-2</c:v>
                </c:pt>
                <c:pt idx="35">
                  <c:v>6.0000000000000001E-3</c:v>
                </c:pt>
                <c:pt idx="36">
                  <c:v>1.1000000000000001E-2</c:v>
                </c:pt>
                <c:pt idx="38">
                  <c:v>-6.0000000000000001E-3</c:v>
                </c:pt>
                <c:pt idx="39">
                  <c:v>0.02</c:v>
                </c:pt>
                <c:pt idx="40">
                  <c:v>3.0000000000000001E-3</c:v>
                </c:pt>
                <c:pt idx="41">
                  <c:v>3.0000000000000001E-3</c:v>
                </c:pt>
                <c:pt idx="43">
                  <c:v>-2.1000000000000001E-2</c:v>
                </c:pt>
                <c:pt idx="44">
                  <c:v>3.0000000000000001E-3</c:v>
                </c:pt>
                <c:pt idx="45">
                  <c:v>-1.3999999999999999E-2</c:v>
                </c:pt>
                <c:pt idx="46">
                  <c:v>-0.01</c:v>
                </c:pt>
                <c:pt idx="48">
                  <c:v>-1.8000000000000002E-2</c:v>
                </c:pt>
                <c:pt idx="49">
                  <c:v>1.2E-2</c:v>
                </c:pt>
                <c:pt idx="50">
                  <c:v>-1E-3</c:v>
                </c:pt>
                <c:pt idx="51">
                  <c:v>-2E-3</c:v>
                </c:pt>
                <c:pt idx="53">
                  <c:v>-1.8000000000000002E-2</c:v>
                </c:pt>
                <c:pt idx="54">
                  <c:v>8.0000000000000002E-3</c:v>
                </c:pt>
                <c:pt idx="55">
                  <c:v>-1E-3</c:v>
                </c:pt>
                <c:pt idx="56">
                  <c:v>2E-3</c:v>
                </c:pt>
                <c:pt idx="58">
                  <c:v>-9.0000000000000011E-3</c:v>
                </c:pt>
                <c:pt idx="59">
                  <c:v>1.9E-2</c:v>
                </c:pt>
                <c:pt idx="60">
                  <c:v>1E-3</c:v>
                </c:pt>
                <c:pt idx="61">
                  <c:v>6.9999999999999993E-3</c:v>
                </c:pt>
                <c:pt idx="63">
                  <c:v>-1.1000000000000001E-2</c:v>
                </c:pt>
                <c:pt idx="64">
                  <c:v>1.8000000000000002E-2</c:v>
                </c:pt>
                <c:pt idx="65">
                  <c:v>6.9999999999999993E-3</c:v>
                </c:pt>
                <c:pt idx="66">
                  <c:v>1E-3</c:v>
                </c:pt>
                <c:pt idx="68">
                  <c:v>-3.0000000000000001E-3</c:v>
                </c:pt>
                <c:pt idx="69">
                  <c:v>1.8000000000000002E-2</c:v>
                </c:pt>
                <c:pt idx="70">
                  <c:v>1E-3</c:v>
                </c:pt>
                <c:pt idx="71">
                  <c:v>4.0000000000000001E-3</c:v>
                </c:pt>
                <c:pt idx="73">
                  <c:v>-6.9999999999999993E-3</c:v>
                </c:pt>
                <c:pt idx="74">
                  <c:v>1.6E-2</c:v>
                </c:pt>
                <c:pt idx="75">
                  <c:v>0</c:v>
                </c:pt>
                <c:pt idx="76">
                  <c:v>3.0000000000000001E-3</c:v>
                </c:pt>
                <c:pt idx="78">
                  <c:v>-1.1000000000000001E-2</c:v>
                </c:pt>
                <c:pt idx="79">
                  <c:v>0.01</c:v>
                </c:pt>
                <c:pt idx="80">
                  <c:v>-6.9999999999999993E-3</c:v>
                </c:pt>
                <c:pt idx="81">
                  <c:v>-1.3999999999999999E-2</c:v>
                </c:pt>
                <c:pt idx="83">
                  <c:v>-3.9E-2</c:v>
                </c:pt>
                <c:pt idx="84">
                  <c:v>-5.0000000000000001E-3</c:v>
                </c:pt>
                <c:pt idx="85">
                  <c:v>-5.0000000000000001E-3</c:v>
                </c:pt>
                <c:pt idx="86">
                  <c:v>-2E-3</c:v>
                </c:pt>
                <c:pt idx="88">
                  <c:v>-9.0000000000000011E-3</c:v>
                </c:pt>
                <c:pt idx="89">
                  <c:v>1.9E-2</c:v>
                </c:pt>
                <c:pt idx="90">
                  <c:v>4.0000000000000001E-3</c:v>
                </c:pt>
                <c:pt idx="91">
                  <c:v>6.0000000000000001E-3</c:v>
                </c:pt>
                <c:pt idx="93">
                  <c:v>-6.9999999999999993E-3</c:v>
                </c:pt>
                <c:pt idx="94">
                  <c:v>1.7000000000000001E-2</c:v>
                </c:pt>
                <c:pt idx="95">
                  <c:v>9.0000000000000011E-3</c:v>
                </c:pt>
                <c:pt idx="96">
                  <c:v>3.0000000000000001E-3</c:v>
                </c:pt>
                <c:pt idx="98">
                  <c:v>-2E-3</c:v>
                </c:pt>
                <c:pt idx="99">
                  <c:v>0.02</c:v>
                </c:pt>
                <c:pt idx="100">
                  <c:v>4.0000000000000001E-3</c:v>
                </c:pt>
                <c:pt idx="101">
                  <c:v>4.0000000000000001E-3</c:v>
                </c:pt>
                <c:pt idx="103">
                  <c:v>-2E-3</c:v>
                </c:pt>
                <c:pt idx="104">
                  <c:v>1.6E-2</c:v>
                </c:pt>
                <c:pt idx="105">
                  <c:v>4.0000000000000001E-3</c:v>
                </c:pt>
                <c:pt idx="106">
                  <c:v>5.0000000000000001E-3</c:v>
                </c:pt>
                <c:pt idx="108">
                  <c:v>-4.0000000000000001E-3</c:v>
                </c:pt>
                <c:pt idx="109">
                  <c:v>0.02</c:v>
                </c:pt>
                <c:pt idx="110">
                  <c:v>3.0000000000000001E-3</c:v>
                </c:pt>
                <c:pt idx="111">
                  <c:v>8.0000000000000002E-3</c:v>
                </c:pt>
                <c:pt idx="113">
                  <c:v>-8.0000000000000002E-3</c:v>
                </c:pt>
                <c:pt idx="114">
                  <c:v>1.8000000000000002E-2</c:v>
                </c:pt>
                <c:pt idx="115">
                  <c:v>4.0000000000000001E-3</c:v>
                </c:pt>
                <c:pt idx="116">
                  <c:v>6.0000000000000001E-3</c:v>
                </c:pt>
                <c:pt idx="118">
                  <c:v>-0.01</c:v>
                </c:pt>
                <c:pt idx="119">
                  <c:v>1.3999999999999999E-2</c:v>
                </c:pt>
                <c:pt idx="120">
                  <c:v>6.0000000000000001E-3</c:v>
                </c:pt>
                <c:pt idx="121">
                  <c:v>1E-3</c:v>
                </c:pt>
                <c:pt idx="123">
                  <c:v>-3.0000000000000001E-3</c:v>
                </c:pt>
                <c:pt idx="124">
                  <c:v>1.7000000000000001E-2</c:v>
                </c:pt>
                <c:pt idx="125">
                  <c:v>-1E-3</c:v>
                </c:pt>
                <c:pt idx="126">
                  <c:v>6.9999999999999993E-3</c:v>
                </c:pt>
                <c:pt idx="128">
                  <c:v>-2E-3</c:v>
                </c:pt>
                <c:pt idx="129">
                  <c:v>1.6E-2</c:v>
                </c:pt>
                <c:pt idx="130">
                  <c:v>1E-3</c:v>
                </c:pt>
                <c:pt idx="131">
                  <c:v>6.0000000000000001E-3</c:v>
                </c:pt>
                <c:pt idx="133">
                  <c:v>-6.0000000000000001E-3</c:v>
                </c:pt>
                <c:pt idx="134">
                  <c:v>1.4999999999999999E-2</c:v>
                </c:pt>
                <c:pt idx="135">
                  <c:v>0</c:v>
                </c:pt>
                <c:pt idx="136">
                  <c:v>4.0000000000000001E-3</c:v>
                </c:pt>
                <c:pt idx="138">
                  <c:v>-1.3999999999999999E-2</c:v>
                </c:pt>
                <c:pt idx="139">
                  <c:v>-0.11599999999999999</c:v>
                </c:pt>
                <c:pt idx="140">
                  <c:v>3.3000000000000002E-2</c:v>
                </c:pt>
                <c:pt idx="141">
                  <c:v>0.02</c:v>
                </c:pt>
                <c:pt idx="143">
                  <c:v>1E-3</c:v>
                </c:pt>
                <c:pt idx="144">
                  <c:v>1.6E-2</c:v>
                </c:pt>
                <c:pt idx="145">
                  <c:v>1.1000000000000001E-2</c:v>
                </c:pt>
                <c:pt idx="146">
                  <c:v>2.2000000000000002E-2</c:v>
                </c:pt>
                <c:pt idx="148">
                  <c:v>4.0000000000000001E-3</c:v>
                </c:pt>
                <c:pt idx="149">
                  <c:v>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C-4406-8010-A5969FE866CB}"/>
            </c:ext>
          </c:extLst>
        </c:ser>
        <c:ser>
          <c:idx val="1"/>
          <c:order val="1"/>
          <c:tx>
            <c:v>Quarters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Sheet1!$O$7:$O$156</c:f>
              <c:strCache>
                <c:ptCount val="150"/>
                <c:pt idx="0">
                  <c:v>1992-3</c:v>
                </c:pt>
                <c:pt idx="1">
                  <c:v>1992-4</c:v>
                </c:pt>
                <c:pt idx="3">
                  <c:v>1993-1</c:v>
                </c:pt>
                <c:pt idx="4">
                  <c:v>1993-2</c:v>
                </c:pt>
                <c:pt idx="5">
                  <c:v>1993-3</c:v>
                </c:pt>
                <c:pt idx="6">
                  <c:v>1993-4</c:v>
                </c:pt>
                <c:pt idx="8">
                  <c:v>1994-1</c:v>
                </c:pt>
                <c:pt idx="9">
                  <c:v>1994-2</c:v>
                </c:pt>
                <c:pt idx="10">
                  <c:v>1994-3</c:v>
                </c:pt>
                <c:pt idx="11">
                  <c:v>1994-4</c:v>
                </c:pt>
                <c:pt idx="13">
                  <c:v>1995-1</c:v>
                </c:pt>
                <c:pt idx="14">
                  <c:v>1995-2</c:v>
                </c:pt>
                <c:pt idx="15">
                  <c:v>1995-3</c:v>
                </c:pt>
                <c:pt idx="16">
                  <c:v>1995-4</c:v>
                </c:pt>
                <c:pt idx="18">
                  <c:v>1996-1</c:v>
                </c:pt>
                <c:pt idx="19">
                  <c:v>1996-2</c:v>
                </c:pt>
                <c:pt idx="20">
                  <c:v>1996-3</c:v>
                </c:pt>
                <c:pt idx="21">
                  <c:v>1996-4</c:v>
                </c:pt>
                <c:pt idx="23">
                  <c:v>1997-1</c:v>
                </c:pt>
                <c:pt idx="24">
                  <c:v>1997-2</c:v>
                </c:pt>
                <c:pt idx="25">
                  <c:v>1997-3</c:v>
                </c:pt>
                <c:pt idx="26">
                  <c:v>1997-4</c:v>
                </c:pt>
                <c:pt idx="28">
                  <c:v>1998-1</c:v>
                </c:pt>
                <c:pt idx="29">
                  <c:v>1998-2</c:v>
                </c:pt>
                <c:pt idx="30">
                  <c:v>1998-3</c:v>
                </c:pt>
                <c:pt idx="31">
                  <c:v>1998-4</c:v>
                </c:pt>
                <c:pt idx="33">
                  <c:v>1999-1</c:v>
                </c:pt>
                <c:pt idx="34">
                  <c:v>1999-2</c:v>
                </c:pt>
                <c:pt idx="35">
                  <c:v>1999-3</c:v>
                </c:pt>
                <c:pt idx="36">
                  <c:v>1999-4</c:v>
                </c:pt>
                <c:pt idx="38">
                  <c:v>2000-1</c:v>
                </c:pt>
                <c:pt idx="39">
                  <c:v>2000-2</c:v>
                </c:pt>
                <c:pt idx="40">
                  <c:v>2000-3</c:v>
                </c:pt>
                <c:pt idx="41">
                  <c:v>2000-4</c:v>
                </c:pt>
                <c:pt idx="43">
                  <c:v>2001-1</c:v>
                </c:pt>
                <c:pt idx="44">
                  <c:v>2001-2</c:v>
                </c:pt>
                <c:pt idx="45">
                  <c:v>2001-3</c:v>
                </c:pt>
                <c:pt idx="46">
                  <c:v>2001-4</c:v>
                </c:pt>
                <c:pt idx="48">
                  <c:v>2002-1</c:v>
                </c:pt>
                <c:pt idx="49">
                  <c:v>2002-2</c:v>
                </c:pt>
                <c:pt idx="50">
                  <c:v>2002-3</c:v>
                </c:pt>
                <c:pt idx="51">
                  <c:v>2002-4</c:v>
                </c:pt>
                <c:pt idx="53">
                  <c:v>2003-1</c:v>
                </c:pt>
                <c:pt idx="54">
                  <c:v>2003-2</c:v>
                </c:pt>
                <c:pt idx="55">
                  <c:v>2003-3</c:v>
                </c:pt>
                <c:pt idx="56">
                  <c:v>2003-4</c:v>
                </c:pt>
                <c:pt idx="58">
                  <c:v>2004-1</c:v>
                </c:pt>
                <c:pt idx="59">
                  <c:v>2004-2</c:v>
                </c:pt>
                <c:pt idx="60">
                  <c:v>2004-3</c:v>
                </c:pt>
                <c:pt idx="61">
                  <c:v>2004-4</c:v>
                </c:pt>
                <c:pt idx="63">
                  <c:v>2005-1</c:v>
                </c:pt>
                <c:pt idx="64">
                  <c:v>2005-2</c:v>
                </c:pt>
                <c:pt idx="65">
                  <c:v>2005-3</c:v>
                </c:pt>
                <c:pt idx="66">
                  <c:v>2005-4</c:v>
                </c:pt>
                <c:pt idx="68">
                  <c:v>2006-1</c:v>
                </c:pt>
                <c:pt idx="69">
                  <c:v>2006-2</c:v>
                </c:pt>
                <c:pt idx="70">
                  <c:v>2006-3</c:v>
                </c:pt>
                <c:pt idx="71">
                  <c:v>2006-4</c:v>
                </c:pt>
                <c:pt idx="73">
                  <c:v>2007-1</c:v>
                </c:pt>
                <c:pt idx="74">
                  <c:v>2007-2</c:v>
                </c:pt>
                <c:pt idx="75">
                  <c:v>2007-3</c:v>
                </c:pt>
                <c:pt idx="76">
                  <c:v>2007-4</c:v>
                </c:pt>
                <c:pt idx="78">
                  <c:v>2008-1</c:v>
                </c:pt>
                <c:pt idx="79">
                  <c:v>2008-2</c:v>
                </c:pt>
                <c:pt idx="80">
                  <c:v>2008-3</c:v>
                </c:pt>
                <c:pt idx="81">
                  <c:v>2008-4</c:v>
                </c:pt>
                <c:pt idx="83">
                  <c:v>2009-1</c:v>
                </c:pt>
                <c:pt idx="84">
                  <c:v>2009-2</c:v>
                </c:pt>
                <c:pt idx="85">
                  <c:v>2009-3</c:v>
                </c:pt>
                <c:pt idx="86">
                  <c:v>2009-4</c:v>
                </c:pt>
                <c:pt idx="88">
                  <c:v>2010-1</c:v>
                </c:pt>
                <c:pt idx="89">
                  <c:v>2010-2</c:v>
                </c:pt>
                <c:pt idx="90">
                  <c:v>2010-3</c:v>
                </c:pt>
                <c:pt idx="91">
                  <c:v>2010-4</c:v>
                </c:pt>
                <c:pt idx="93">
                  <c:v>2011-1</c:v>
                </c:pt>
                <c:pt idx="94">
                  <c:v>2011-2</c:v>
                </c:pt>
                <c:pt idx="95">
                  <c:v>2011-3</c:v>
                </c:pt>
                <c:pt idx="96">
                  <c:v>2011-4</c:v>
                </c:pt>
                <c:pt idx="98">
                  <c:v>2012-1</c:v>
                </c:pt>
                <c:pt idx="99">
                  <c:v>2012-2</c:v>
                </c:pt>
                <c:pt idx="100">
                  <c:v>2012-3</c:v>
                </c:pt>
                <c:pt idx="101">
                  <c:v>2012-4</c:v>
                </c:pt>
                <c:pt idx="103">
                  <c:v>2013-1</c:v>
                </c:pt>
                <c:pt idx="104">
                  <c:v>2013-2</c:v>
                </c:pt>
                <c:pt idx="105">
                  <c:v>2013-3</c:v>
                </c:pt>
                <c:pt idx="106">
                  <c:v>2013-4</c:v>
                </c:pt>
                <c:pt idx="108">
                  <c:v>2014-1</c:v>
                </c:pt>
                <c:pt idx="109">
                  <c:v>2014-2</c:v>
                </c:pt>
                <c:pt idx="110">
                  <c:v>2014-3</c:v>
                </c:pt>
                <c:pt idx="111">
                  <c:v>2014-4</c:v>
                </c:pt>
                <c:pt idx="113">
                  <c:v>2015-1</c:v>
                </c:pt>
                <c:pt idx="114">
                  <c:v>2015-2</c:v>
                </c:pt>
                <c:pt idx="115">
                  <c:v>2015-3</c:v>
                </c:pt>
                <c:pt idx="116">
                  <c:v>2015-4</c:v>
                </c:pt>
                <c:pt idx="118">
                  <c:v>2016-1</c:v>
                </c:pt>
                <c:pt idx="119">
                  <c:v>2016-2</c:v>
                </c:pt>
                <c:pt idx="120">
                  <c:v>2016-3</c:v>
                </c:pt>
                <c:pt idx="121">
                  <c:v>2016-4</c:v>
                </c:pt>
                <c:pt idx="123">
                  <c:v>2017-1</c:v>
                </c:pt>
                <c:pt idx="124">
                  <c:v>2017-2</c:v>
                </c:pt>
                <c:pt idx="125">
                  <c:v>2017-3</c:v>
                </c:pt>
                <c:pt idx="126">
                  <c:v>2017-4</c:v>
                </c:pt>
                <c:pt idx="128">
                  <c:v>2018-1</c:v>
                </c:pt>
                <c:pt idx="129">
                  <c:v>2018-2</c:v>
                </c:pt>
                <c:pt idx="130">
                  <c:v>2018-3</c:v>
                </c:pt>
                <c:pt idx="131">
                  <c:v>2018-4</c:v>
                </c:pt>
                <c:pt idx="133">
                  <c:v>2019-1</c:v>
                </c:pt>
                <c:pt idx="134">
                  <c:v>2019-2</c:v>
                </c:pt>
                <c:pt idx="135">
                  <c:v>2019-3</c:v>
                </c:pt>
                <c:pt idx="136">
                  <c:v>2019-4</c:v>
                </c:pt>
                <c:pt idx="138">
                  <c:v>2020-1</c:v>
                </c:pt>
                <c:pt idx="139">
                  <c:v>2020-2</c:v>
                </c:pt>
                <c:pt idx="140">
                  <c:v>2020-3</c:v>
                </c:pt>
                <c:pt idx="141">
                  <c:v>2020-4</c:v>
                </c:pt>
                <c:pt idx="143">
                  <c:v>2021-1</c:v>
                </c:pt>
                <c:pt idx="144">
                  <c:v>2021-2</c:v>
                </c:pt>
                <c:pt idx="145">
                  <c:v>2021-3</c:v>
                </c:pt>
                <c:pt idx="146">
                  <c:v>2021-4</c:v>
                </c:pt>
                <c:pt idx="148">
                  <c:v>2022-1</c:v>
                </c:pt>
                <c:pt idx="149">
                  <c:v>2022-2</c:v>
                </c:pt>
              </c:strCache>
            </c:strRef>
          </c:xVal>
          <c:yVal>
            <c:numRef>
              <c:f>Sheet1!$N$7:$N$156</c:f>
              <c:numCache>
                <c:formatCode>General</c:formatCode>
                <c:ptCount val="150"/>
                <c:pt idx="0">
                  <c:v>3.0000000000000001E-3</c:v>
                </c:pt>
                <c:pt idx="1">
                  <c:v>6.0000000000000001E-3</c:v>
                </c:pt>
                <c:pt idx="3">
                  <c:v>-8.0000000000000002E-3</c:v>
                </c:pt>
                <c:pt idx="4">
                  <c:v>2.6000000000000002E-2</c:v>
                </c:pt>
                <c:pt idx="5">
                  <c:v>8.0000000000000002E-3</c:v>
                </c:pt>
                <c:pt idx="6">
                  <c:v>0.01</c:v>
                </c:pt>
                <c:pt idx="8">
                  <c:v>-8.0000000000000002E-3</c:v>
                </c:pt>
                <c:pt idx="9">
                  <c:v>2.5000000000000001E-2</c:v>
                </c:pt>
                <c:pt idx="10">
                  <c:v>1.2E-2</c:v>
                </c:pt>
                <c:pt idx="11">
                  <c:v>9.0000000000000011E-3</c:v>
                </c:pt>
                <c:pt idx="13">
                  <c:v>-8.0000000000000002E-3</c:v>
                </c:pt>
                <c:pt idx="14">
                  <c:v>0.02</c:v>
                </c:pt>
                <c:pt idx="15">
                  <c:v>1.2E-2</c:v>
                </c:pt>
                <c:pt idx="16">
                  <c:v>4.0000000000000001E-3</c:v>
                </c:pt>
                <c:pt idx="18">
                  <c:v>-1.4999999999999999E-2</c:v>
                </c:pt>
                <c:pt idx="19">
                  <c:v>2.4E-2</c:v>
                </c:pt>
                <c:pt idx="20">
                  <c:v>6.0000000000000001E-3</c:v>
                </c:pt>
                <c:pt idx="21">
                  <c:v>1.1000000000000001E-2</c:v>
                </c:pt>
                <c:pt idx="23">
                  <c:v>-1.3000000000000001E-2</c:v>
                </c:pt>
                <c:pt idx="24">
                  <c:v>0.02</c:v>
                </c:pt>
                <c:pt idx="25">
                  <c:v>8.0000000000000002E-3</c:v>
                </c:pt>
                <c:pt idx="26">
                  <c:v>0.01</c:v>
                </c:pt>
                <c:pt idx="28">
                  <c:v>-6.0000000000000001E-3</c:v>
                </c:pt>
                <c:pt idx="29">
                  <c:v>1.9E-2</c:v>
                </c:pt>
                <c:pt idx="30">
                  <c:v>6.0000000000000001E-3</c:v>
                </c:pt>
                <c:pt idx="31">
                  <c:v>6.9999999999999993E-3</c:v>
                </c:pt>
                <c:pt idx="33">
                  <c:v>-1.4999999999999999E-2</c:v>
                </c:pt>
                <c:pt idx="34">
                  <c:v>2.1000000000000001E-2</c:v>
                </c:pt>
                <c:pt idx="35">
                  <c:v>6.0000000000000001E-3</c:v>
                </c:pt>
                <c:pt idx="36">
                  <c:v>1.1000000000000001E-2</c:v>
                </c:pt>
                <c:pt idx="38">
                  <c:v>-6.0000000000000001E-3</c:v>
                </c:pt>
                <c:pt idx="39">
                  <c:v>0.02</c:v>
                </c:pt>
                <c:pt idx="40">
                  <c:v>3.0000000000000001E-3</c:v>
                </c:pt>
                <c:pt idx="41">
                  <c:v>3.0000000000000001E-3</c:v>
                </c:pt>
                <c:pt idx="43">
                  <c:v>-2.1000000000000001E-2</c:v>
                </c:pt>
                <c:pt idx="44">
                  <c:v>3.0000000000000001E-3</c:v>
                </c:pt>
                <c:pt idx="45">
                  <c:v>-1.3999999999999999E-2</c:v>
                </c:pt>
                <c:pt idx="46">
                  <c:v>-0.01</c:v>
                </c:pt>
                <c:pt idx="48">
                  <c:v>-1.8000000000000002E-2</c:v>
                </c:pt>
                <c:pt idx="49">
                  <c:v>1.2E-2</c:v>
                </c:pt>
                <c:pt idx="50">
                  <c:v>-1E-3</c:v>
                </c:pt>
                <c:pt idx="51">
                  <c:v>-2E-3</c:v>
                </c:pt>
                <c:pt idx="53">
                  <c:v>-1.8000000000000002E-2</c:v>
                </c:pt>
                <c:pt idx="54">
                  <c:v>8.0000000000000002E-3</c:v>
                </c:pt>
                <c:pt idx="55">
                  <c:v>-1E-3</c:v>
                </c:pt>
                <c:pt idx="56">
                  <c:v>2E-3</c:v>
                </c:pt>
                <c:pt idx="58">
                  <c:v>-9.0000000000000011E-3</c:v>
                </c:pt>
                <c:pt idx="59">
                  <c:v>1.9E-2</c:v>
                </c:pt>
                <c:pt idx="60">
                  <c:v>1E-3</c:v>
                </c:pt>
                <c:pt idx="61">
                  <c:v>6.9999999999999993E-3</c:v>
                </c:pt>
                <c:pt idx="63">
                  <c:v>-1.1000000000000001E-2</c:v>
                </c:pt>
                <c:pt idx="64">
                  <c:v>1.8000000000000002E-2</c:v>
                </c:pt>
                <c:pt idx="65">
                  <c:v>6.9999999999999993E-3</c:v>
                </c:pt>
                <c:pt idx="66">
                  <c:v>1E-3</c:v>
                </c:pt>
                <c:pt idx="68">
                  <c:v>-3.0000000000000001E-3</c:v>
                </c:pt>
                <c:pt idx="69">
                  <c:v>1.8000000000000002E-2</c:v>
                </c:pt>
                <c:pt idx="70">
                  <c:v>1E-3</c:v>
                </c:pt>
                <c:pt idx="71">
                  <c:v>4.0000000000000001E-3</c:v>
                </c:pt>
                <c:pt idx="73">
                  <c:v>-6.9999999999999993E-3</c:v>
                </c:pt>
                <c:pt idx="74">
                  <c:v>1.6E-2</c:v>
                </c:pt>
                <c:pt idx="75">
                  <c:v>0</c:v>
                </c:pt>
                <c:pt idx="76">
                  <c:v>3.0000000000000001E-3</c:v>
                </c:pt>
                <c:pt idx="78">
                  <c:v>-1.1000000000000001E-2</c:v>
                </c:pt>
                <c:pt idx="79">
                  <c:v>0.01</c:v>
                </c:pt>
                <c:pt idx="80">
                  <c:v>-6.9999999999999993E-3</c:v>
                </c:pt>
                <c:pt idx="81">
                  <c:v>-1.3999999999999999E-2</c:v>
                </c:pt>
                <c:pt idx="83">
                  <c:v>-3.9E-2</c:v>
                </c:pt>
                <c:pt idx="84">
                  <c:v>-5.0000000000000001E-3</c:v>
                </c:pt>
                <c:pt idx="85">
                  <c:v>-5.0000000000000001E-3</c:v>
                </c:pt>
                <c:pt idx="86">
                  <c:v>-2E-3</c:v>
                </c:pt>
                <c:pt idx="88">
                  <c:v>-9.0000000000000011E-3</c:v>
                </c:pt>
                <c:pt idx="89">
                  <c:v>1.9E-2</c:v>
                </c:pt>
                <c:pt idx="90">
                  <c:v>4.0000000000000001E-3</c:v>
                </c:pt>
                <c:pt idx="91">
                  <c:v>6.0000000000000001E-3</c:v>
                </c:pt>
                <c:pt idx="93">
                  <c:v>-6.9999999999999993E-3</c:v>
                </c:pt>
                <c:pt idx="94">
                  <c:v>1.7000000000000001E-2</c:v>
                </c:pt>
                <c:pt idx="95">
                  <c:v>9.0000000000000011E-3</c:v>
                </c:pt>
                <c:pt idx="96">
                  <c:v>3.0000000000000001E-3</c:v>
                </c:pt>
                <c:pt idx="98">
                  <c:v>-2E-3</c:v>
                </c:pt>
                <c:pt idx="99">
                  <c:v>0.02</c:v>
                </c:pt>
                <c:pt idx="100">
                  <c:v>4.0000000000000001E-3</c:v>
                </c:pt>
                <c:pt idx="101">
                  <c:v>4.0000000000000001E-3</c:v>
                </c:pt>
                <c:pt idx="103">
                  <c:v>-2E-3</c:v>
                </c:pt>
                <c:pt idx="104">
                  <c:v>1.6E-2</c:v>
                </c:pt>
                <c:pt idx="105">
                  <c:v>4.0000000000000001E-3</c:v>
                </c:pt>
                <c:pt idx="106">
                  <c:v>5.0000000000000001E-3</c:v>
                </c:pt>
                <c:pt idx="108">
                  <c:v>-4.0000000000000001E-3</c:v>
                </c:pt>
                <c:pt idx="109">
                  <c:v>0.02</c:v>
                </c:pt>
                <c:pt idx="110">
                  <c:v>3.0000000000000001E-3</c:v>
                </c:pt>
                <c:pt idx="111">
                  <c:v>8.0000000000000002E-3</c:v>
                </c:pt>
                <c:pt idx="113">
                  <c:v>-8.0000000000000002E-3</c:v>
                </c:pt>
                <c:pt idx="114">
                  <c:v>1.8000000000000002E-2</c:v>
                </c:pt>
                <c:pt idx="115">
                  <c:v>4.0000000000000001E-3</c:v>
                </c:pt>
                <c:pt idx="116">
                  <c:v>6.0000000000000001E-3</c:v>
                </c:pt>
                <c:pt idx="118">
                  <c:v>-0.01</c:v>
                </c:pt>
                <c:pt idx="119">
                  <c:v>1.3999999999999999E-2</c:v>
                </c:pt>
                <c:pt idx="120">
                  <c:v>6.0000000000000001E-3</c:v>
                </c:pt>
                <c:pt idx="121">
                  <c:v>1E-3</c:v>
                </c:pt>
                <c:pt idx="123">
                  <c:v>-3.0000000000000001E-3</c:v>
                </c:pt>
                <c:pt idx="124">
                  <c:v>1.7000000000000001E-2</c:v>
                </c:pt>
                <c:pt idx="125">
                  <c:v>-1E-3</c:v>
                </c:pt>
                <c:pt idx="126">
                  <c:v>6.9999999999999993E-3</c:v>
                </c:pt>
                <c:pt idx="128">
                  <c:v>-2E-3</c:v>
                </c:pt>
                <c:pt idx="129">
                  <c:v>1.6E-2</c:v>
                </c:pt>
                <c:pt idx="130">
                  <c:v>1E-3</c:v>
                </c:pt>
                <c:pt idx="131">
                  <c:v>6.0000000000000001E-3</c:v>
                </c:pt>
                <c:pt idx="133">
                  <c:v>-6.0000000000000001E-3</c:v>
                </c:pt>
                <c:pt idx="134">
                  <c:v>1.4999999999999999E-2</c:v>
                </c:pt>
                <c:pt idx="135">
                  <c:v>0</c:v>
                </c:pt>
                <c:pt idx="136">
                  <c:v>4.0000000000000001E-3</c:v>
                </c:pt>
                <c:pt idx="138">
                  <c:v>-1.3999999999999999E-2</c:v>
                </c:pt>
                <c:pt idx="139">
                  <c:v>-0.11599999999999999</c:v>
                </c:pt>
                <c:pt idx="140">
                  <c:v>3.3000000000000002E-2</c:v>
                </c:pt>
                <c:pt idx="141">
                  <c:v>0.02</c:v>
                </c:pt>
                <c:pt idx="143">
                  <c:v>1E-3</c:v>
                </c:pt>
                <c:pt idx="144">
                  <c:v>1.6E-2</c:v>
                </c:pt>
                <c:pt idx="145">
                  <c:v>1.1000000000000001E-2</c:v>
                </c:pt>
                <c:pt idx="146">
                  <c:v>2.2000000000000002E-2</c:v>
                </c:pt>
                <c:pt idx="148">
                  <c:v>4.0000000000000001E-3</c:v>
                </c:pt>
                <c:pt idx="149">
                  <c:v>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C-4406-8010-A5969FE8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40736"/>
        <c:axId val="1699655200"/>
      </c:scatterChart>
      <c:valAx>
        <c:axId val="20618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55200"/>
        <c:crosses val="autoZero"/>
        <c:crossBetween val="midCat"/>
      </c:valAx>
      <c:valAx>
        <c:axId val="16996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133</xdr:row>
      <xdr:rowOff>80962</xdr:rowOff>
    </xdr:from>
    <xdr:to>
      <xdr:col>23</xdr:col>
      <xdr:colOff>200025</xdr:colOff>
      <xdr:row>147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D13AD-A3AC-6781-956D-BD66822C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1AB0-C210-4E6C-B59D-3D93DBB84921}">
  <dimension ref="C3:O158"/>
  <sheetViews>
    <sheetView tabSelected="1" topLeftCell="A123" workbookViewId="0">
      <selection activeCell="X137" sqref="X137"/>
    </sheetView>
  </sheetViews>
  <sheetFormatPr defaultRowHeight="15"/>
  <sheetData>
    <row r="3" spans="3:15">
      <c r="C3" s="2" t="s">
        <v>0</v>
      </c>
    </row>
    <row r="4" spans="3:15">
      <c r="C4" s="2" t="s">
        <v>1</v>
      </c>
    </row>
    <row r="5" spans="3:15">
      <c r="C5" s="2" t="s">
        <v>2</v>
      </c>
    </row>
    <row r="6" spans="3:15">
      <c r="C6" s="1"/>
    </row>
    <row r="7" spans="3:15">
      <c r="C7" s="2" t="s">
        <v>3</v>
      </c>
      <c r="M7">
        <v>0.3</v>
      </c>
      <c r="N7">
        <f t="shared" ref="N7:N70" si="0">M7/100</f>
        <v>3.0000000000000001E-3</v>
      </c>
      <c r="O7" t="s">
        <v>119</v>
      </c>
    </row>
    <row r="8" spans="3:15">
      <c r="C8" s="2" t="s">
        <v>4</v>
      </c>
      <c r="M8">
        <v>0.6</v>
      </c>
      <c r="N8">
        <f t="shared" si="0"/>
        <v>6.0000000000000001E-3</v>
      </c>
      <c r="O8" t="s">
        <v>120</v>
      </c>
    </row>
    <row r="9" spans="3:15">
      <c r="C9" s="2" t="s">
        <v>5</v>
      </c>
    </row>
    <row r="10" spans="3:15">
      <c r="C10" s="2" t="s">
        <v>6</v>
      </c>
      <c r="M10">
        <v>-0.8</v>
      </c>
      <c r="N10">
        <f t="shared" si="0"/>
        <v>-8.0000000000000002E-3</v>
      </c>
      <c r="O10" t="s">
        <v>121</v>
      </c>
    </row>
    <row r="11" spans="3:15">
      <c r="C11" s="2" t="s">
        <v>7</v>
      </c>
      <c r="M11">
        <v>2.6</v>
      </c>
      <c r="N11">
        <f t="shared" si="0"/>
        <v>2.6000000000000002E-2</v>
      </c>
      <c r="O11" t="s">
        <v>122</v>
      </c>
    </row>
    <row r="12" spans="3:15">
      <c r="C12" s="2" t="s">
        <v>8</v>
      </c>
      <c r="M12">
        <v>0.8</v>
      </c>
      <c r="N12">
        <f t="shared" si="0"/>
        <v>8.0000000000000002E-3</v>
      </c>
      <c r="O12" t="s">
        <v>123</v>
      </c>
    </row>
    <row r="13" spans="3:15">
      <c r="C13" s="2" t="s">
        <v>9</v>
      </c>
      <c r="M13">
        <v>1</v>
      </c>
      <c r="N13">
        <f t="shared" si="0"/>
        <v>0.01</v>
      </c>
      <c r="O13" t="s">
        <v>124</v>
      </c>
    </row>
    <row r="14" spans="3:15">
      <c r="C14" s="2" t="s">
        <v>5</v>
      </c>
    </row>
    <row r="15" spans="3:15">
      <c r="C15" s="2" t="s">
        <v>10</v>
      </c>
      <c r="M15">
        <v>-0.8</v>
      </c>
      <c r="N15">
        <f t="shared" si="0"/>
        <v>-8.0000000000000002E-3</v>
      </c>
      <c r="O15" t="s">
        <v>125</v>
      </c>
    </row>
    <row r="16" spans="3:15">
      <c r="C16" s="2" t="s">
        <v>11</v>
      </c>
      <c r="M16">
        <v>2.5</v>
      </c>
      <c r="N16">
        <f t="shared" si="0"/>
        <v>2.5000000000000001E-2</v>
      </c>
      <c r="O16" t="s">
        <v>126</v>
      </c>
    </row>
    <row r="17" spans="3:15">
      <c r="C17" s="2" t="s">
        <v>12</v>
      </c>
      <c r="M17">
        <v>1.2</v>
      </c>
      <c r="N17">
        <f t="shared" si="0"/>
        <v>1.2E-2</v>
      </c>
      <c r="O17" t="s">
        <v>127</v>
      </c>
    </row>
    <row r="18" spans="3:15">
      <c r="C18" s="2" t="s">
        <v>13</v>
      </c>
      <c r="M18">
        <v>0.9</v>
      </c>
      <c r="N18">
        <f t="shared" si="0"/>
        <v>9.0000000000000011E-3</v>
      </c>
      <c r="O18" t="s">
        <v>128</v>
      </c>
    </row>
    <row r="19" spans="3:15">
      <c r="C19" s="2" t="s">
        <v>5</v>
      </c>
    </row>
    <row r="20" spans="3:15">
      <c r="C20" s="2" t="s">
        <v>14</v>
      </c>
      <c r="M20">
        <v>-0.8</v>
      </c>
      <c r="N20">
        <f t="shared" si="0"/>
        <v>-8.0000000000000002E-3</v>
      </c>
      <c r="O20" t="s">
        <v>129</v>
      </c>
    </row>
    <row r="21" spans="3:15">
      <c r="C21" s="2" t="s">
        <v>15</v>
      </c>
      <c r="M21">
        <v>2</v>
      </c>
      <c r="N21">
        <f t="shared" si="0"/>
        <v>0.02</v>
      </c>
      <c r="O21" t="s">
        <v>130</v>
      </c>
    </row>
    <row r="22" spans="3:15">
      <c r="C22" s="2" t="s">
        <v>16</v>
      </c>
      <c r="M22">
        <v>1.2</v>
      </c>
      <c r="N22">
        <f t="shared" si="0"/>
        <v>1.2E-2</v>
      </c>
      <c r="O22" t="s">
        <v>131</v>
      </c>
    </row>
    <row r="23" spans="3:15">
      <c r="C23" s="2" t="s">
        <v>17</v>
      </c>
      <c r="M23">
        <v>0.4</v>
      </c>
      <c r="N23">
        <f t="shared" si="0"/>
        <v>4.0000000000000001E-3</v>
      </c>
      <c r="O23" t="s">
        <v>132</v>
      </c>
    </row>
    <row r="24" spans="3:15">
      <c r="C24" s="2" t="s">
        <v>5</v>
      </c>
    </row>
    <row r="25" spans="3:15">
      <c r="C25" s="2" t="s">
        <v>18</v>
      </c>
      <c r="M25">
        <v>-1.5</v>
      </c>
      <c r="N25">
        <f t="shared" si="0"/>
        <v>-1.4999999999999999E-2</v>
      </c>
      <c r="O25" t="s">
        <v>133</v>
      </c>
    </row>
    <row r="26" spans="3:15">
      <c r="C26" s="2" t="s">
        <v>19</v>
      </c>
      <c r="M26">
        <v>2.4</v>
      </c>
      <c r="N26">
        <f t="shared" si="0"/>
        <v>2.4E-2</v>
      </c>
      <c r="O26" t="s">
        <v>134</v>
      </c>
    </row>
    <row r="27" spans="3:15">
      <c r="C27" s="2" t="s">
        <v>20</v>
      </c>
      <c r="M27">
        <v>0.6</v>
      </c>
      <c r="N27">
        <f t="shared" si="0"/>
        <v>6.0000000000000001E-3</v>
      </c>
      <c r="O27" t="s">
        <v>135</v>
      </c>
    </row>
    <row r="28" spans="3:15">
      <c r="C28" s="2" t="s">
        <v>21</v>
      </c>
      <c r="M28">
        <v>1.1000000000000001</v>
      </c>
      <c r="N28">
        <f t="shared" si="0"/>
        <v>1.1000000000000001E-2</v>
      </c>
      <c r="O28" t="s">
        <v>136</v>
      </c>
    </row>
    <row r="29" spans="3:15">
      <c r="C29" s="2" t="s">
        <v>5</v>
      </c>
    </row>
    <row r="30" spans="3:15">
      <c r="C30" s="2" t="s">
        <v>22</v>
      </c>
      <c r="M30">
        <v>-1.3</v>
      </c>
      <c r="N30">
        <f t="shared" si="0"/>
        <v>-1.3000000000000001E-2</v>
      </c>
      <c r="O30" t="s">
        <v>137</v>
      </c>
    </row>
    <row r="31" spans="3:15">
      <c r="C31" s="2" t="s">
        <v>23</v>
      </c>
      <c r="M31">
        <v>2</v>
      </c>
      <c r="N31">
        <f t="shared" si="0"/>
        <v>0.02</v>
      </c>
      <c r="O31" t="s">
        <v>138</v>
      </c>
    </row>
    <row r="32" spans="3:15">
      <c r="C32" s="2" t="s">
        <v>24</v>
      </c>
      <c r="M32">
        <v>0.8</v>
      </c>
      <c r="N32">
        <f t="shared" si="0"/>
        <v>8.0000000000000002E-3</v>
      </c>
      <c r="O32" t="s">
        <v>139</v>
      </c>
    </row>
    <row r="33" spans="3:15">
      <c r="C33" s="2" t="s">
        <v>25</v>
      </c>
      <c r="M33">
        <v>1</v>
      </c>
      <c r="N33">
        <f t="shared" si="0"/>
        <v>0.01</v>
      </c>
      <c r="O33" t="s">
        <v>140</v>
      </c>
    </row>
    <row r="34" spans="3:15">
      <c r="C34" s="2" t="s">
        <v>5</v>
      </c>
    </row>
    <row r="35" spans="3:15">
      <c r="C35" s="2" t="s">
        <v>26</v>
      </c>
      <c r="M35">
        <v>-0.6</v>
      </c>
      <c r="N35">
        <f t="shared" si="0"/>
        <v>-6.0000000000000001E-3</v>
      </c>
      <c r="O35" t="s">
        <v>141</v>
      </c>
    </row>
    <row r="36" spans="3:15">
      <c r="C36" s="2" t="s">
        <v>27</v>
      </c>
      <c r="M36">
        <v>1.9</v>
      </c>
      <c r="N36">
        <f t="shared" si="0"/>
        <v>1.9E-2</v>
      </c>
      <c r="O36" t="s">
        <v>142</v>
      </c>
    </row>
    <row r="37" spans="3:15">
      <c r="C37" s="2" t="s">
        <v>28</v>
      </c>
      <c r="M37">
        <v>0.6</v>
      </c>
      <c r="N37">
        <f t="shared" si="0"/>
        <v>6.0000000000000001E-3</v>
      </c>
      <c r="O37" t="s">
        <v>143</v>
      </c>
    </row>
    <row r="38" spans="3:15">
      <c r="C38" s="2" t="s">
        <v>29</v>
      </c>
      <c r="M38">
        <v>0.7</v>
      </c>
      <c r="N38">
        <f t="shared" si="0"/>
        <v>6.9999999999999993E-3</v>
      </c>
      <c r="O38" t="s">
        <v>144</v>
      </c>
    </row>
    <row r="39" spans="3:15">
      <c r="C39" s="2" t="s">
        <v>5</v>
      </c>
    </row>
    <row r="40" spans="3:15">
      <c r="C40" s="2" t="s">
        <v>30</v>
      </c>
      <c r="M40">
        <v>-1.5</v>
      </c>
      <c r="N40">
        <f t="shared" si="0"/>
        <v>-1.4999999999999999E-2</v>
      </c>
      <c r="O40" t="s">
        <v>145</v>
      </c>
    </row>
    <row r="41" spans="3:15">
      <c r="C41" s="2" t="s">
        <v>31</v>
      </c>
      <c r="M41">
        <v>2.1</v>
      </c>
      <c r="N41">
        <f t="shared" si="0"/>
        <v>2.1000000000000001E-2</v>
      </c>
      <c r="O41" t="s">
        <v>146</v>
      </c>
    </row>
    <row r="42" spans="3:15">
      <c r="C42" s="2" t="s">
        <v>32</v>
      </c>
      <c r="M42">
        <v>0.6</v>
      </c>
      <c r="N42">
        <f t="shared" si="0"/>
        <v>6.0000000000000001E-3</v>
      </c>
      <c r="O42" t="s">
        <v>147</v>
      </c>
    </row>
    <row r="43" spans="3:15">
      <c r="C43" s="2" t="s">
        <v>33</v>
      </c>
      <c r="M43">
        <v>1.1000000000000001</v>
      </c>
      <c r="N43">
        <f t="shared" si="0"/>
        <v>1.1000000000000001E-2</v>
      </c>
      <c r="O43" t="s">
        <v>148</v>
      </c>
    </row>
    <row r="44" spans="3:15">
      <c r="C44" s="2" t="s">
        <v>5</v>
      </c>
    </row>
    <row r="45" spans="3:15">
      <c r="C45" s="2" t="s">
        <v>34</v>
      </c>
      <c r="M45">
        <v>-0.6</v>
      </c>
      <c r="N45">
        <f t="shared" si="0"/>
        <v>-6.0000000000000001E-3</v>
      </c>
      <c r="O45" t="s">
        <v>149</v>
      </c>
    </row>
    <row r="46" spans="3:15">
      <c r="C46" s="2" t="s">
        <v>35</v>
      </c>
      <c r="M46">
        <v>2</v>
      </c>
      <c r="N46">
        <f t="shared" si="0"/>
        <v>0.02</v>
      </c>
      <c r="O46" t="s">
        <v>150</v>
      </c>
    </row>
    <row r="47" spans="3:15">
      <c r="C47" s="2" t="s">
        <v>36</v>
      </c>
      <c r="M47">
        <v>0.3</v>
      </c>
      <c r="N47">
        <f t="shared" si="0"/>
        <v>3.0000000000000001E-3</v>
      </c>
      <c r="O47" t="s">
        <v>151</v>
      </c>
    </row>
    <row r="48" spans="3:15">
      <c r="C48" s="2" t="s">
        <v>37</v>
      </c>
      <c r="M48">
        <v>0.3</v>
      </c>
      <c r="N48">
        <f t="shared" si="0"/>
        <v>3.0000000000000001E-3</v>
      </c>
      <c r="O48" t="s">
        <v>152</v>
      </c>
    </row>
    <row r="49" spans="3:15">
      <c r="C49" s="2" t="s">
        <v>5</v>
      </c>
    </row>
    <row r="50" spans="3:15">
      <c r="C50" s="2" t="s">
        <v>38</v>
      </c>
      <c r="M50">
        <v>-2.1</v>
      </c>
      <c r="N50">
        <f t="shared" si="0"/>
        <v>-2.1000000000000001E-2</v>
      </c>
      <c r="O50" t="s">
        <v>153</v>
      </c>
    </row>
    <row r="51" spans="3:15">
      <c r="C51" s="2" t="s">
        <v>39</v>
      </c>
      <c r="M51">
        <v>0.3</v>
      </c>
      <c r="N51">
        <f t="shared" si="0"/>
        <v>3.0000000000000001E-3</v>
      </c>
      <c r="O51" t="s">
        <v>154</v>
      </c>
    </row>
    <row r="52" spans="3:15">
      <c r="C52" s="2" t="s">
        <v>40</v>
      </c>
      <c r="M52">
        <v>-1.4</v>
      </c>
      <c r="N52">
        <f t="shared" si="0"/>
        <v>-1.3999999999999999E-2</v>
      </c>
      <c r="O52" t="s">
        <v>155</v>
      </c>
    </row>
    <row r="53" spans="3:15">
      <c r="C53" s="2" t="s">
        <v>41</v>
      </c>
      <c r="M53">
        <v>-1</v>
      </c>
      <c r="N53">
        <f t="shared" si="0"/>
        <v>-0.01</v>
      </c>
      <c r="O53" t="s">
        <v>156</v>
      </c>
    </row>
    <row r="54" spans="3:15">
      <c r="C54" s="2" t="s">
        <v>5</v>
      </c>
    </row>
    <row r="55" spans="3:15">
      <c r="C55" s="2" t="s">
        <v>42</v>
      </c>
      <c r="M55">
        <v>-1.8</v>
      </c>
      <c r="N55">
        <f t="shared" si="0"/>
        <v>-1.8000000000000002E-2</v>
      </c>
      <c r="O55" t="s">
        <v>157</v>
      </c>
    </row>
    <row r="56" spans="3:15">
      <c r="C56" s="2" t="s">
        <v>43</v>
      </c>
      <c r="M56">
        <v>1.2</v>
      </c>
      <c r="N56">
        <f t="shared" si="0"/>
        <v>1.2E-2</v>
      </c>
      <c r="O56" t="s">
        <v>158</v>
      </c>
    </row>
    <row r="57" spans="3:15">
      <c r="C57" s="2" t="s">
        <v>44</v>
      </c>
      <c r="M57">
        <v>-0.1</v>
      </c>
      <c r="N57">
        <f t="shared" si="0"/>
        <v>-1E-3</v>
      </c>
      <c r="O57" t="s">
        <v>159</v>
      </c>
    </row>
    <row r="58" spans="3:15">
      <c r="C58" s="2" t="s">
        <v>45</v>
      </c>
      <c r="M58">
        <v>-0.2</v>
      </c>
      <c r="N58">
        <f t="shared" si="0"/>
        <v>-2E-3</v>
      </c>
      <c r="O58" t="s">
        <v>160</v>
      </c>
    </row>
    <row r="59" spans="3:15">
      <c r="C59" s="2" t="s">
        <v>5</v>
      </c>
    </row>
    <row r="60" spans="3:15">
      <c r="C60" s="2" t="s">
        <v>46</v>
      </c>
      <c r="M60">
        <v>-1.8</v>
      </c>
      <c r="N60">
        <f t="shared" si="0"/>
        <v>-1.8000000000000002E-2</v>
      </c>
      <c r="O60" t="s">
        <v>161</v>
      </c>
    </row>
    <row r="61" spans="3:15">
      <c r="C61" s="2" t="s">
        <v>47</v>
      </c>
      <c r="M61">
        <v>0.8</v>
      </c>
      <c r="N61">
        <f t="shared" si="0"/>
        <v>8.0000000000000002E-3</v>
      </c>
      <c r="O61" t="s">
        <v>162</v>
      </c>
    </row>
    <row r="62" spans="3:15">
      <c r="C62" s="2" t="s">
        <v>48</v>
      </c>
      <c r="M62">
        <v>-0.1</v>
      </c>
      <c r="N62">
        <f t="shared" si="0"/>
        <v>-1E-3</v>
      </c>
      <c r="O62" t="s">
        <v>163</v>
      </c>
    </row>
    <row r="63" spans="3:15">
      <c r="C63" s="2" t="s">
        <v>49</v>
      </c>
      <c r="M63">
        <v>0.2</v>
      </c>
      <c r="N63">
        <f t="shared" si="0"/>
        <v>2E-3</v>
      </c>
      <c r="O63" t="s">
        <v>164</v>
      </c>
    </row>
    <row r="64" spans="3:15">
      <c r="C64" s="2" t="s">
        <v>5</v>
      </c>
    </row>
    <row r="65" spans="3:15">
      <c r="C65" s="2" t="s">
        <v>50</v>
      </c>
      <c r="M65">
        <v>-0.9</v>
      </c>
      <c r="N65">
        <f t="shared" si="0"/>
        <v>-9.0000000000000011E-3</v>
      </c>
      <c r="O65" t="s">
        <v>165</v>
      </c>
    </row>
    <row r="66" spans="3:15">
      <c r="C66" s="2" t="s">
        <v>51</v>
      </c>
      <c r="M66">
        <v>1.9</v>
      </c>
      <c r="N66">
        <f t="shared" si="0"/>
        <v>1.9E-2</v>
      </c>
      <c r="O66" t="s">
        <v>166</v>
      </c>
    </row>
    <row r="67" spans="3:15">
      <c r="C67" s="2" t="s">
        <v>52</v>
      </c>
      <c r="M67">
        <v>0.1</v>
      </c>
      <c r="N67">
        <f t="shared" si="0"/>
        <v>1E-3</v>
      </c>
      <c r="O67" t="s">
        <v>167</v>
      </c>
    </row>
    <row r="68" spans="3:15">
      <c r="C68" s="2" t="s">
        <v>53</v>
      </c>
      <c r="M68">
        <v>0.7</v>
      </c>
      <c r="N68">
        <f t="shared" si="0"/>
        <v>6.9999999999999993E-3</v>
      </c>
      <c r="O68" t="s">
        <v>168</v>
      </c>
    </row>
    <row r="69" spans="3:15">
      <c r="C69" s="2" t="s">
        <v>5</v>
      </c>
    </row>
    <row r="70" spans="3:15">
      <c r="C70" s="2" t="s">
        <v>54</v>
      </c>
      <c r="M70">
        <v>-1.1000000000000001</v>
      </c>
      <c r="N70">
        <f t="shared" si="0"/>
        <v>-1.1000000000000001E-2</v>
      </c>
      <c r="O70" t="s">
        <v>169</v>
      </c>
    </row>
    <row r="71" spans="3:15">
      <c r="C71" s="2" t="s">
        <v>55</v>
      </c>
      <c r="M71">
        <v>1.8</v>
      </c>
      <c r="N71">
        <f t="shared" ref="N71:N134" si="1">M71/100</f>
        <v>1.8000000000000002E-2</v>
      </c>
      <c r="O71" t="s">
        <v>170</v>
      </c>
    </row>
    <row r="72" spans="3:15">
      <c r="C72" s="2" t="s">
        <v>56</v>
      </c>
      <c r="M72">
        <v>0.7</v>
      </c>
      <c r="N72">
        <f t="shared" si="1"/>
        <v>6.9999999999999993E-3</v>
      </c>
      <c r="O72" t="s">
        <v>171</v>
      </c>
    </row>
    <row r="73" spans="3:15">
      <c r="C73" s="2" t="s">
        <v>57</v>
      </c>
      <c r="M73">
        <v>0.1</v>
      </c>
      <c r="N73">
        <f t="shared" si="1"/>
        <v>1E-3</v>
      </c>
      <c r="O73" t="s">
        <v>172</v>
      </c>
    </row>
    <row r="74" spans="3:15">
      <c r="C74" s="2" t="s">
        <v>5</v>
      </c>
    </row>
    <row r="75" spans="3:15">
      <c r="C75" s="2" t="s">
        <v>58</v>
      </c>
      <c r="M75">
        <v>-0.3</v>
      </c>
      <c r="N75">
        <f t="shared" si="1"/>
        <v>-3.0000000000000001E-3</v>
      </c>
      <c r="O75" t="s">
        <v>173</v>
      </c>
    </row>
    <row r="76" spans="3:15">
      <c r="C76" s="2" t="s">
        <v>59</v>
      </c>
      <c r="M76">
        <v>1.8</v>
      </c>
      <c r="N76">
        <f t="shared" si="1"/>
        <v>1.8000000000000002E-2</v>
      </c>
      <c r="O76" t="s">
        <v>174</v>
      </c>
    </row>
    <row r="77" spans="3:15">
      <c r="C77" s="2" t="s">
        <v>60</v>
      </c>
      <c r="M77">
        <v>0.1</v>
      </c>
      <c r="N77">
        <f t="shared" si="1"/>
        <v>1E-3</v>
      </c>
      <c r="O77" t="s">
        <v>175</v>
      </c>
    </row>
    <row r="78" spans="3:15">
      <c r="C78" s="2" t="s">
        <v>61</v>
      </c>
      <c r="M78">
        <v>0.4</v>
      </c>
      <c r="N78">
        <f t="shared" si="1"/>
        <v>4.0000000000000001E-3</v>
      </c>
      <c r="O78" t="s">
        <v>176</v>
      </c>
    </row>
    <row r="79" spans="3:15">
      <c r="C79" s="2" t="s">
        <v>5</v>
      </c>
    </row>
    <row r="80" spans="3:15">
      <c r="C80" s="2" t="s">
        <v>62</v>
      </c>
      <c r="M80">
        <v>-0.7</v>
      </c>
      <c r="N80">
        <f t="shared" si="1"/>
        <v>-6.9999999999999993E-3</v>
      </c>
      <c r="O80" t="s">
        <v>177</v>
      </c>
    </row>
    <row r="81" spans="3:15">
      <c r="C81" s="2" t="s">
        <v>63</v>
      </c>
      <c r="M81">
        <v>1.6</v>
      </c>
      <c r="N81">
        <f t="shared" si="1"/>
        <v>1.6E-2</v>
      </c>
      <c r="O81" t="s">
        <v>178</v>
      </c>
    </row>
    <row r="82" spans="3:15">
      <c r="C82" s="2" t="s">
        <v>64</v>
      </c>
      <c r="M82">
        <v>0</v>
      </c>
      <c r="N82">
        <f t="shared" si="1"/>
        <v>0</v>
      </c>
      <c r="O82" t="s">
        <v>179</v>
      </c>
    </row>
    <row r="83" spans="3:15">
      <c r="C83" s="2" t="s">
        <v>65</v>
      </c>
      <c r="M83">
        <v>0.3</v>
      </c>
      <c r="N83">
        <f t="shared" si="1"/>
        <v>3.0000000000000001E-3</v>
      </c>
      <c r="O83" t="s">
        <v>180</v>
      </c>
    </row>
    <row r="84" spans="3:15">
      <c r="C84" s="2" t="s">
        <v>5</v>
      </c>
    </row>
    <row r="85" spans="3:15">
      <c r="C85" s="2" t="s">
        <v>66</v>
      </c>
      <c r="M85">
        <v>-1.1000000000000001</v>
      </c>
      <c r="N85">
        <f t="shared" si="1"/>
        <v>-1.1000000000000001E-2</v>
      </c>
      <c r="O85" t="s">
        <v>181</v>
      </c>
    </row>
    <row r="86" spans="3:15">
      <c r="C86" s="2" t="s">
        <v>67</v>
      </c>
      <c r="M86">
        <v>1</v>
      </c>
      <c r="N86">
        <f t="shared" si="1"/>
        <v>0.01</v>
      </c>
      <c r="O86" t="s">
        <v>182</v>
      </c>
    </row>
    <row r="87" spans="3:15">
      <c r="C87" s="2" t="s">
        <v>68</v>
      </c>
      <c r="M87">
        <v>-0.7</v>
      </c>
      <c r="N87">
        <f t="shared" si="1"/>
        <v>-6.9999999999999993E-3</v>
      </c>
      <c r="O87" t="s">
        <v>183</v>
      </c>
    </row>
    <row r="88" spans="3:15">
      <c r="C88" s="2" t="s">
        <v>69</v>
      </c>
      <c r="M88">
        <v>-1.4</v>
      </c>
      <c r="N88">
        <f t="shared" si="1"/>
        <v>-1.3999999999999999E-2</v>
      </c>
      <c r="O88" t="s">
        <v>184</v>
      </c>
    </row>
    <row r="89" spans="3:15">
      <c r="C89" s="2" t="s">
        <v>5</v>
      </c>
    </row>
    <row r="90" spans="3:15">
      <c r="C90" s="2" t="s">
        <v>70</v>
      </c>
      <c r="M90">
        <v>-3.9</v>
      </c>
      <c r="N90">
        <f t="shared" si="1"/>
        <v>-3.9E-2</v>
      </c>
      <c r="O90" t="s">
        <v>185</v>
      </c>
    </row>
    <row r="91" spans="3:15">
      <c r="C91" s="2" t="s">
        <v>71</v>
      </c>
      <c r="M91">
        <v>-0.5</v>
      </c>
      <c r="N91">
        <f t="shared" si="1"/>
        <v>-5.0000000000000001E-3</v>
      </c>
      <c r="O91" t="s">
        <v>186</v>
      </c>
    </row>
    <row r="92" spans="3:15">
      <c r="C92" s="2" t="s">
        <v>72</v>
      </c>
      <c r="M92">
        <v>-0.5</v>
      </c>
      <c r="N92">
        <f t="shared" si="1"/>
        <v>-5.0000000000000001E-3</v>
      </c>
      <c r="O92" t="s">
        <v>187</v>
      </c>
    </row>
    <row r="93" spans="3:15">
      <c r="C93" s="2" t="s">
        <v>73</v>
      </c>
      <c r="M93">
        <v>-0.2</v>
      </c>
      <c r="N93">
        <f t="shared" si="1"/>
        <v>-2E-3</v>
      </c>
      <c r="O93" t="s">
        <v>188</v>
      </c>
    </row>
    <row r="94" spans="3:15">
      <c r="C94" s="2" t="s">
        <v>5</v>
      </c>
    </row>
    <row r="95" spans="3:15">
      <c r="C95" s="2" t="s">
        <v>74</v>
      </c>
      <c r="M95">
        <v>-0.9</v>
      </c>
      <c r="N95">
        <f t="shared" si="1"/>
        <v>-9.0000000000000011E-3</v>
      </c>
      <c r="O95" t="s">
        <v>189</v>
      </c>
    </row>
    <row r="96" spans="3:15">
      <c r="C96" s="2" t="s">
        <v>75</v>
      </c>
      <c r="M96">
        <v>1.9</v>
      </c>
      <c r="N96">
        <f t="shared" si="1"/>
        <v>1.9E-2</v>
      </c>
      <c r="O96" t="s">
        <v>190</v>
      </c>
    </row>
    <row r="97" spans="3:15">
      <c r="C97" s="2" t="s">
        <v>76</v>
      </c>
      <c r="M97">
        <v>0.4</v>
      </c>
      <c r="N97">
        <f t="shared" si="1"/>
        <v>4.0000000000000001E-3</v>
      </c>
      <c r="O97" t="s">
        <v>191</v>
      </c>
    </row>
    <row r="98" spans="3:15">
      <c r="C98" s="2" t="s">
        <v>77</v>
      </c>
      <c r="M98">
        <v>0.6</v>
      </c>
      <c r="N98">
        <f t="shared" si="1"/>
        <v>6.0000000000000001E-3</v>
      </c>
      <c r="O98" t="s">
        <v>192</v>
      </c>
    </row>
    <row r="99" spans="3:15">
      <c r="C99" s="2" t="s">
        <v>5</v>
      </c>
    </row>
    <row r="100" spans="3:15">
      <c r="C100" s="2" t="s">
        <v>78</v>
      </c>
      <c r="M100">
        <v>-0.7</v>
      </c>
      <c r="N100">
        <f t="shared" si="1"/>
        <v>-6.9999999999999993E-3</v>
      </c>
      <c r="O100" t="s">
        <v>193</v>
      </c>
    </row>
    <row r="101" spans="3:15">
      <c r="C101" s="2" t="s">
        <v>79</v>
      </c>
      <c r="M101">
        <v>1.7</v>
      </c>
      <c r="N101">
        <f t="shared" si="1"/>
        <v>1.7000000000000001E-2</v>
      </c>
      <c r="O101" t="s">
        <v>194</v>
      </c>
    </row>
    <row r="102" spans="3:15">
      <c r="C102" s="2" t="s">
        <v>80</v>
      </c>
      <c r="M102">
        <v>0.9</v>
      </c>
      <c r="N102">
        <f t="shared" si="1"/>
        <v>9.0000000000000011E-3</v>
      </c>
      <c r="O102" t="s">
        <v>195</v>
      </c>
    </row>
    <row r="103" spans="3:15">
      <c r="C103" s="2" t="s">
        <v>81</v>
      </c>
      <c r="M103">
        <v>0.3</v>
      </c>
      <c r="N103">
        <f t="shared" si="1"/>
        <v>3.0000000000000001E-3</v>
      </c>
      <c r="O103" t="s">
        <v>196</v>
      </c>
    </row>
    <row r="104" spans="3:15">
      <c r="C104" s="2" t="s">
        <v>5</v>
      </c>
    </row>
    <row r="105" spans="3:15">
      <c r="C105" s="2" t="s">
        <v>82</v>
      </c>
      <c r="M105">
        <v>-0.2</v>
      </c>
      <c r="N105">
        <f t="shared" si="1"/>
        <v>-2E-3</v>
      </c>
      <c r="O105" t="s">
        <v>197</v>
      </c>
    </row>
    <row r="106" spans="3:15">
      <c r="C106" s="2" t="s">
        <v>83</v>
      </c>
      <c r="M106">
        <v>2</v>
      </c>
      <c r="N106">
        <f t="shared" si="1"/>
        <v>0.02</v>
      </c>
      <c r="O106" t="s">
        <v>198</v>
      </c>
    </row>
    <row r="107" spans="3:15">
      <c r="C107" s="2" t="s">
        <v>84</v>
      </c>
      <c r="M107">
        <v>0.4</v>
      </c>
      <c r="N107">
        <f t="shared" si="1"/>
        <v>4.0000000000000001E-3</v>
      </c>
      <c r="O107" t="s">
        <v>199</v>
      </c>
    </row>
    <row r="108" spans="3:15">
      <c r="C108" s="2" t="s">
        <v>85</v>
      </c>
      <c r="M108">
        <v>0.4</v>
      </c>
      <c r="N108">
        <f t="shared" si="1"/>
        <v>4.0000000000000001E-3</v>
      </c>
      <c r="O108" t="s">
        <v>200</v>
      </c>
    </row>
    <row r="109" spans="3:15">
      <c r="C109" s="2" t="s">
        <v>5</v>
      </c>
    </row>
    <row r="110" spans="3:15">
      <c r="C110" s="2" t="s">
        <v>86</v>
      </c>
      <c r="M110">
        <v>-0.2</v>
      </c>
      <c r="N110">
        <f t="shared" si="1"/>
        <v>-2E-3</v>
      </c>
      <c r="O110" t="s">
        <v>201</v>
      </c>
    </row>
    <row r="111" spans="3:15">
      <c r="C111" s="2" t="s">
        <v>87</v>
      </c>
      <c r="M111">
        <v>1.6</v>
      </c>
      <c r="N111">
        <f t="shared" si="1"/>
        <v>1.6E-2</v>
      </c>
      <c r="O111" t="s">
        <v>202</v>
      </c>
    </row>
    <row r="112" spans="3:15">
      <c r="C112" s="2" t="s">
        <v>88</v>
      </c>
      <c r="M112">
        <v>0.4</v>
      </c>
      <c r="N112">
        <f t="shared" si="1"/>
        <v>4.0000000000000001E-3</v>
      </c>
      <c r="O112" t="s">
        <v>203</v>
      </c>
    </row>
    <row r="113" spans="3:15">
      <c r="C113" s="2" t="s">
        <v>89</v>
      </c>
      <c r="M113">
        <v>0.5</v>
      </c>
      <c r="N113">
        <f t="shared" si="1"/>
        <v>5.0000000000000001E-3</v>
      </c>
      <c r="O113" t="s">
        <v>204</v>
      </c>
    </row>
    <row r="114" spans="3:15">
      <c r="C114" s="2" t="s">
        <v>5</v>
      </c>
    </row>
    <row r="115" spans="3:15">
      <c r="C115" s="2" t="s">
        <v>90</v>
      </c>
      <c r="M115">
        <v>-0.4</v>
      </c>
      <c r="N115">
        <f t="shared" si="1"/>
        <v>-4.0000000000000001E-3</v>
      </c>
      <c r="O115" t="s">
        <v>205</v>
      </c>
    </row>
    <row r="116" spans="3:15">
      <c r="C116" s="2" t="s">
        <v>83</v>
      </c>
      <c r="M116">
        <v>2</v>
      </c>
      <c r="N116">
        <f t="shared" si="1"/>
        <v>0.02</v>
      </c>
      <c r="O116" t="s">
        <v>206</v>
      </c>
    </row>
    <row r="117" spans="3:15">
      <c r="C117" s="2" t="s">
        <v>91</v>
      </c>
      <c r="M117">
        <v>0.3</v>
      </c>
      <c r="N117">
        <f t="shared" si="1"/>
        <v>3.0000000000000001E-3</v>
      </c>
      <c r="O117" t="s">
        <v>207</v>
      </c>
    </row>
    <row r="118" spans="3:15">
      <c r="C118" s="2" t="s">
        <v>92</v>
      </c>
      <c r="M118">
        <v>0.8</v>
      </c>
      <c r="N118">
        <f t="shared" si="1"/>
        <v>8.0000000000000002E-3</v>
      </c>
      <c r="O118" t="s">
        <v>208</v>
      </c>
    </row>
    <row r="119" spans="3:15">
      <c r="C119" s="2" t="s">
        <v>5</v>
      </c>
    </row>
    <row r="120" spans="3:15">
      <c r="C120" s="2" t="s">
        <v>93</v>
      </c>
      <c r="M120">
        <v>-0.8</v>
      </c>
      <c r="N120">
        <f t="shared" si="1"/>
        <v>-8.0000000000000002E-3</v>
      </c>
      <c r="O120" t="s">
        <v>209</v>
      </c>
    </row>
    <row r="121" spans="3:15">
      <c r="C121" s="2" t="s">
        <v>94</v>
      </c>
      <c r="M121">
        <v>1.8</v>
      </c>
      <c r="N121">
        <f t="shared" si="1"/>
        <v>1.8000000000000002E-2</v>
      </c>
      <c r="O121" t="s">
        <v>210</v>
      </c>
    </row>
    <row r="122" spans="3:15">
      <c r="C122" s="2" t="s">
        <v>88</v>
      </c>
      <c r="M122">
        <v>0.4</v>
      </c>
      <c r="N122">
        <f t="shared" si="1"/>
        <v>4.0000000000000001E-3</v>
      </c>
      <c r="O122" t="s">
        <v>211</v>
      </c>
    </row>
    <row r="123" spans="3:15">
      <c r="C123" s="2" t="s">
        <v>95</v>
      </c>
      <c r="M123">
        <v>0.6</v>
      </c>
      <c r="N123">
        <f t="shared" si="1"/>
        <v>6.0000000000000001E-3</v>
      </c>
      <c r="O123" t="s">
        <v>212</v>
      </c>
    </row>
    <row r="124" spans="3:15">
      <c r="C124" s="2" t="s">
        <v>5</v>
      </c>
    </row>
    <row r="125" spans="3:15">
      <c r="C125" s="2" t="s">
        <v>96</v>
      </c>
      <c r="M125">
        <v>-1</v>
      </c>
      <c r="N125">
        <f t="shared" si="1"/>
        <v>-0.01</v>
      </c>
      <c r="O125" t="s">
        <v>213</v>
      </c>
    </row>
    <row r="126" spans="3:15">
      <c r="C126" s="2" t="s">
        <v>97</v>
      </c>
      <c r="M126">
        <v>1.4</v>
      </c>
      <c r="N126">
        <f t="shared" si="1"/>
        <v>1.3999999999999999E-2</v>
      </c>
      <c r="O126" t="s">
        <v>214</v>
      </c>
    </row>
    <row r="127" spans="3:15">
      <c r="C127" s="2" t="s">
        <v>98</v>
      </c>
      <c r="M127">
        <v>0.6</v>
      </c>
      <c r="N127">
        <f t="shared" si="1"/>
        <v>6.0000000000000001E-3</v>
      </c>
      <c r="O127" t="s">
        <v>215</v>
      </c>
    </row>
    <row r="128" spans="3:15">
      <c r="C128" s="2" t="s">
        <v>99</v>
      </c>
      <c r="M128">
        <v>0.1</v>
      </c>
      <c r="N128">
        <f t="shared" si="1"/>
        <v>1E-3</v>
      </c>
      <c r="O128" t="s">
        <v>216</v>
      </c>
    </row>
    <row r="129" spans="3:15">
      <c r="C129" s="2" t="s">
        <v>5</v>
      </c>
    </row>
    <row r="130" spans="3:15">
      <c r="C130" s="2" t="s">
        <v>100</v>
      </c>
      <c r="M130">
        <v>-0.3</v>
      </c>
      <c r="N130">
        <f t="shared" si="1"/>
        <v>-3.0000000000000001E-3</v>
      </c>
      <c r="O130" t="s">
        <v>217</v>
      </c>
    </row>
    <row r="131" spans="3:15">
      <c r="C131" s="2" t="s">
        <v>79</v>
      </c>
      <c r="M131">
        <v>1.7</v>
      </c>
      <c r="N131">
        <f t="shared" si="1"/>
        <v>1.7000000000000001E-2</v>
      </c>
      <c r="O131" t="s">
        <v>218</v>
      </c>
    </row>
    <row r="132" spans="3:15">
      <c r="C132" s="2" t="s">
        <v>101</v>
      </c>
      <c r="M132">
        <v>-0.1</v>
      </c>
      <c r="N132">
        <f t="shared" si="1"/>
        <v>-1E-3</v>
      </c>
      <c r="O132" t="s">
        <v>219</v>
      </c>
    </row>
    <row r="133" spans="3:15">
      <c r="C133" s="2" t="s">
        <v>102</v>
      </c>
      <c r="M133">
        <v>0.7</v>
      </c>
      <c r="N133">
        <f t="shared" si="1"/>
        <v>6.9999999999999993E-3</v>
      </c>
      <c r="O133" t="s">
        <v>220</v>
      </c>
    </row>
    <row r="134" spans="3:15">
      <c r="C134" s="2" t="s">
        <v>5</v>
      </c>
    </row>
    <row r="135" spans="3:15">
      <c r="C135" s="2" t="s">
        <v>103</v>
      </c>
      <c r="M135">
        <v>-0.2</v>
      </c>
      <c r="N135">
        <f t="shared" ref="N135:N155" si="2">M135/100</f>
        <v>-2E-3</v>
      </c>
      <c r="O135" t="s">
        <v>221</v>
      </c>
    </row>
    <row r="136" spans="3:15">
      <c r="C136" s="2" t="s">
        <v>87</v>
      </c>
      <c r="M136">
        <v>1.6</v>
      </c>
      <c r="N136">
        <f t="shared" si="2"/>
        <v>1.6E-2</v>
      </c>
      <c r="O136" t="s">
        <v>222</v>
      </c>
    </row>
    <row r="137" spans="3:15">
      <c r="C137" s="2" t="s">
        <v>104</v>
      </c>
      <c r="M137">
        <v>0.1</v>
      </c>
      <c r="N137">
        <f t="shared" si="2"/>
        <v>1E-3</v>
      </c>
      <c r="O137" t="s">
        <v>223</v>
      </c>
    </row>
    <row r="138" spans="3:15">
      <c r="C138" s="2" t="s">
        <v>105</v>
      </c>
      <c r="M138">
        <v>0.6</v>
      </c>
      <c r="N138">
        <f t="shared" si="2"/>
        <v>6.0000000000000001E-3</v>
      </c>
      <c r="O138" t="s">
        <v>224</v>
      </c>
    </row>
    <row r="139" spans="3:15">
      <c r="C139" s="2" t="s">
        <v>5</v>
      </c>
    </row>
    <row r="140" spans="3:15">
      <c r="C140" s="2" t="s">
        <v>106</v>
      </c>
      <c r="M140">
        <v>-0.6</v>
      </c>
      <c r="N140">
        <f t="shared" si="2"/>
        <v>-6.0000000000000001E-3</v>
      </c>
      <c r="O140" t="s">
        <v>225</v>
      </c>
    </row>
    <row r="141" spans="3:15">
      <c r="C141" s="2" t="s">
        <v>107</v>
      </c>
      <c r="M141">
        <v>1.5</v>
      </c>
      <c r="N141">
        <f t="shared" si="2"/>
        <v>1.4999999999999999E-2</v>
      </c>
      <c r="O141" t="s">
        <v>226</v>
      </c>
    </row>
    <row r="142" spans="3:15">
      <c r="C142" s="2" t="s">
        <v>108</v>
      </c>
      <c r="M142">
        <v>0</v>
      </c>
      <c r="N142">
        <f t="shared" si="2"/>
        <v>0</v>
      </c>
      <c r="O142" t="s">
        <v>227</v>
      </c>
    </row>
    <row r="143" spans="3:15">
      <c r="C143" s="2" t="s">
        <v>109</v>
      </c>
      <c r="M143">
        <v>0.4</v>
      </c>
      <c r="N143">
        <f t="shared" si="2"/>
        <v>4.0000000000000001E-3</v>
      </c>
      <c r="O143" t="s">
        <v>228</v>
      </c>
    </row>
    <row r="144" spans="3:15">
      <c r="C144" s="2" t="s">
        <v>5</v>
      </c>
    </row>
    <row r="145" spans="3:15">
      <c r="C145" s="2" t="s">
        <v>110</v>
      </c>
      <c r="M145">
        <v>-1.4</v>
      </c>
      <c r="N145">
        <f t="shared" si="2"/>
        <v>-1.3999999999999999E-2</v>
      </c>
      <c r="O145" t="s">
        <v>229</v>
      </c>
    </row>
    <row r="146" spans="3:15">
      <c r="C146" s="2" t="s">
        <v>111</v>
      </c>
      <c r="M146">
        <v>-11.6</v>
      </c>
      <c r="N146">
        <f t="shared" si="2"/>
        <v>-0.11599999999999999</v>
      </c>
      <c r="O146" t="s">
        <v>231</v>
      </c>
    </row>
    <row r="147" spans="3:15">
      <c r="C147" s="2" t="s">
        <v>112</v>
      </c>
      <c r="M147">
        <v>3.3</v>
      </c>
      <c r="N147">
        <f t="shared" si="2"/>
        <v>3.3000000000000002E-2</v>
      </c>
      <c r="O147" t="s">
        <v>230</v>
      </c>
    </row>
    <row r="148" spans="3:15">
      <c r="C148" s="2" t="s">
        <v>113</v>
      </c>
      <c r="M148">
        <v>2</v>
      </c>
      <c r="N148">
        <f t="shared" si="2"/>
        <v>0.02</v>
      </c>
      <c r="O148" t="s">
        <v>232</v>
      </c>
    </row>
    <row r="149" spans="3:15">
      <c r="C149" s="2" t="s">
        <v>5</v>
      </c>
    </row>
    <row r="150" spans="3:15">
      <c r="C150" s="2" t="s">
        <v>114</v>
      </c>
      <c r="M150">
        <v>0.1</v>
      </c>
      <c r="N150">
        <f t="shared" si="2"/>
        <v>1E-3</v>
      </c>
      <c r="O150" t="s">
        <v>233</v>
      </c>
    </row>
    <row r="151" spans="3:15">
      <c r="C151" s="2" t="s">
        <v>63</v>
      </c>
      <c r="M151">
        <v>1.6</v>
      </c>
      <c r="N151">
        <f t="shared" si="2"/>
        <v>1.6E-2</v>
      </c>
      <c r="O151" t="s">
        <v>234</v>
      </c>
    </row>
    <row r="152" spans="3:15">
      <c r="C152" s="2" t="s">
        <v>115</v>
      </c>
      <c r="M152">
        <v>1.1000000000000001</v>
      </c>
      <c r="N152">
        <f t="shared" si="2"/>
        <v>1.1000000000000001E-2</v>
      </c>
      <c r="O152" t="s">
        <v>235</v>
      </c>
    </row>
    <row r="153" spans="3:15">
      <c r="C153" s="2" t="s">
        <v>116</v>
      </c>
      <c r="M153">
        <v>2.2000000000000002</v>
      </c>
      <c r="N153">
        <f t="shared" si="2"/>
        <v>2.2000000000000002E-2</v>
      </c>
      <c r="O153" t="s">
        <v>236</v>
      </c>
    </row>
    <row r="154" spans="3:15">
      <c r="C154" s="2" t="s">
        <v>5</v>
      </c>
    </row>
    <row r="155" spans="3:15">
      <c r="C155" s="2" t="s">
        <v>117</v>
      </c>
      <c r="M155">
        <v>0.4</v>
      </c>
      <c r="N155">
        <f t="shared" si="2"/>
        <v>4.0000000000000001E-3</v>
      </c>
      <c r="O155" t="s">
        <v>237</v>
      </c>
    </row>
    <row r="156" spans="3:15">
      <c r="C156" s="2" t="s">
        <v>118</v>
      </c>
      <c r="M156">
        <v>1.3</v>
      </c>
      <c r="N156">
        <f>M156/100</f>
        <v>1.3000000000000001E-2</v>
      </c>
      <c r="O156" t="s">
        <v>238</v>
      </c>
    </row>
    <row r="158" spans="3:15">
      <c r="N158">
        <f>AVERAGE(N7:N156)</f>
        <v>2.9666666666666682E-3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Garner</dc:creator>
  <cp:lastModifiedBy>Todd Garner</cp:lastModifiedBy>
  <dcterms:created xsi:type="dcterms:W3CDTF">2023-04-02T03:43:11Z</dcterms:created>
  <dcterms:modified xsi:type="dcterms:W3CDTF">2023-04-04T04:03:24Z</dcterms:modified>
</cp:coreProperties>
</file>