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Dropbox/DSA303/Lessons/8 Areal Data/"/>
    </mc:Choice>
  </mc:AlternateContent>
  <xr:revisionPtr revIDLastSave="0" documentId="13_ncr:1_{AD17AFE5-28BA-D244-A607-4B6E3CCC4B5A}" xr6:coauthVersionLast="47" xr6:coauthVersionMax="47" xr10:uidLastSave="{00000000-0000-0000-0000-000000000000}"/>
  <bookViews>
    <workbookView xWindow="540" yWindow="500" windowWidth="13360" windowHeight="14940" activeTab="1" xr2:uid="{72C89576-13B1-0648-A921-8E71E96FED37}"/>
  </bookViews>
  <sheets>
    <sheet name="data" sheetId="1" r:id="rId1"/>
    <sheet name="W" sheetId="2" r:id="rId2"/>
    <sheet name="W_co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3" l="1"/>
  <c r="M25" i="3"/>
  <c r="L25" i="3"/>
  <c r="K25" i="3"/>
  <c r="J25" i="3"/>
  <c r="I25" i="3"/>
  <c r="H25" i="3"/>
  <c r="D25" i="3"/>
  <c r="N24" i="3"/>
  <c r="M24" i="3"/>
  <c r="L24" i="3"/>
  <c r="K24" i="3"/>
  <c r="J24" i="3"/>
  <c r="I24" i="3"/>
  <c r="N23" i="3"/>
  <c r="M23" i="3"/>
  <c r="L23" i="3"/>
  <c r="K23" i="3"/>
  <c r="J23" i="3"/>
  <c r="N22" i="3"/>
  <c r="M22" i="3"/>
  <c r="L22" i="3"/>
  <c r="K22" i="3"/>
  <c r="N21" i="3"/>
  <c r="M21" i="3"/>
  <c r="L21" i="3"/>
  <c r="N20" i="3"/>
  <c r="M20" i="3"/>
  <c r="N19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O13" i="3"/>
  <c r="N27" i="3" s="1"/>
  <c r="O12" i="3"/>
  <c r="C26" i="3" s="1"/>
  <c r="O11" i="3"/>
  <c r="G25" i="3" s="1"/>
  <c r="O10" i="3"/>
  <c r="H24" i="3" s="1"/>
  <c r="O9" i="3"/>
  <c r="I23" i="3" s="1"/>
  <c r="O8" i="3"/>
  <c r="J22" i="3" s="1"/>
  <c r="O7" i="3"/>
  <c r="E21" i="3" s="1"/>
  <c r="O6" i="3"/>
  <c r="L20" i="3" s="1"/>
  <c r="O5" i="3"/>
  <c r="D19" i="3" s="1"/>
  <c r="O4" i="3"/>
  <c r="H18" i="3" s="1"/>
  <c r="O3" i="3"/>
  <c r="C17" i="3" s="1"/>
  <c r="O17" i="3" s="1"/>
  <c r="O2" i="3"/>
  <c r="D16" i="3" s="1"/>
  <c r="O3" i="2"/>
  <c r="D17" i="2" s="1"/>
  <c r="G26" i="3" l="1"/>
  <c r="H26" i="3"/>
  <c r="I26" i="3"/>
  <c r="J26" i="3"/>
  <c r="D20" i="3"/>
  <c r="D27" i="3"/>
  <c r="E18" i="3"/>
  <c r="C20" i="3"/>
  <c r="F18" i="3"/>
  <c r="E19" i="3"/>
  <c r="C21" i="3"/>
  <c r="G18" i="3"/>
  <c r="F19" i="3"/>
  <c r="E20" i="3"/>
  <c r="D21" i="3"/>
  <c r="C22" i="3"/>
  <c r="G19" i="3"/>
  <c r="F20" i="3"/>
  <c r="D22" i="3"/>
  <c r="C23" i="3"/>
  <c r="L26" i="3"/>
  <c r="I18" i="3"/>
  <c r="H19" i="3"/>
  <c r="G20" i="3"/>
  <c r="F21" i="3"/>
  <c r="E22" i="3"/>
  <c r="D23" i="3"/>
  <c r="C24" i="3"/>
  <c r="M26" i="3"/>
  <c r="J18" i="3"/>
  <c r="I19" i="3"/>
  <c r="H20" i="3"/>
  <c r="G21" i="3"/>
  <c r="F22" i="3"/>
  <c r="E23" i="3"/>
  <c r="D24" i="3"/>
  <c r="C25" i="3"/>
  <c r="O25" i="3" s="1"/>
  <c r="N26" i="3"/>
  <c r="K18" i="3"/>
  <c r="J19" i="3"/>
  <c r="I20" i="3"/>
  <c r="H21" i="3"/>
  <c r="G22" i="3"/>
  <c r="F23" i="3"/>
  <c r="E24" i="3"/>
  <c r="L18" i="3"/>
  <c r="K19" i="3"/>
  <c r="J20" i="3"/>
  <c r="I21" i="3"/>
  <c r="H22" i="3"/>
  <c r="G23" i="3"/>
  <c r="F24" i="3"/>
  <c r="E25" i="3"/>
  <c r="D26" i="3"/>
  <c r="C27" i="3"/>
  <c r="C16" i="3"/>
  <c r="O16" i="3" s="1"/>
  <c r="M18" i="3"/>
  <c r="L19" i="3"/>
  <c r="K20" i="3"/>
  <c r="J21" i="3"/>
  <c r="I22" i="3"/>
  <c r="H23" i="3"/>
  <c r="G24" i="3"/>
  <c r="F25" i="3"/>
  <c r="E26" i="3"/>
  <c r="N18" i="3"/>
  <c r="M19" i="3"/>
  <c r="K21" i="3"/>
  <c r="F26" i="3"/>
  <c r="E27" i="3"/>
  <c r="F27" i="3"/>
  <c r="G27" i="3"/>
  <c r="H27" i="3"/>
  <c r="I27" i="3"/>
  <c r="C18" i="3"/>
  <c r="O18" i="3" s="1"/>
  <c r="C19" i="3"/>
  <c r="K26" i="3"/>
  <c r="J27" i="3"/>
  <c r="K27" i="3"/>
  <c r="L27" i="3"/>
  <c r="M27" i="3"/>
  <c r="D18" i="3"/>
  <c r="O26" i="3" l="1"/>
  <c r="O21" i="3"/>
  <c r="O20" i="3"/>
  <c r="O23" i="3"/>
  <c r="O27" i="3"/>
  <c r="O19" i="3"/>
  <c r="O24" i="3"/>
  <c r="O22" i="3"/>
  <c r="O4" i="2"/>
  <c r="O5" i="2"/>
  <c r="O6" i="2"/>
  <c r="O7" i="2"/>
  <c r="O8" i="2"/>
  <c r="O9" i="2"/>
  <c r="O10" i="2"/>
  <c r="O11" i="2"/>
  <c r="O12" i="2"/>
  <c r="O13" i="2"/>
  <c r="O14" i="2"/>
  <c r="I18" i="2" l="1"/>
  <c r="N19" i="2"/>
  <c r="D20" i="2"/>
  <c r="M21" i="2"/>
  <c r="K23" i="2"/>
  <c r="G24" i="2"/>
  <c r="L25" i="2"/>
  <c r="E26" i="2"/>
  <c r="H27" i="2"/>
  <c r="F28" i="2"/>
  <c r="F17" i="2"/>
  <c r="I23" i="2" l="1"/>
  <c r="J22" i="2"/>
  <c r="L22" i="2"/>
  <c r="H22" i="2"/>
  <c r="D22" i="2"/>
  <c r="E22" i="2"/>
  <c r="M22" i="2"/>
  <c r="N22" i="2"/>
  <c r="I22" i="2"/>
  <c r="G21" i="2"/>
  <c r="K25" i="2"/>
  <c r="J23" i="2"/>
  <c r="N21" i="2"/>
  <c r="J27" i="2"/>
  <c r="D23" i="2"/>
  <c r="C21" i="2"/>
  <c r="M27" i="2"/>
  <c r="L26" i="2"/>
  <c r="G26" i="2"/>
  <c r="K26" i="2"/>
  <c r="G25" i="2"/>
  <c r="L21" i="2"/>
  <c r="D21" i="2"/>
  <c r="M23" i="2"/>
  <c r="H21" i="2"/>
  <c r="C23" i="2"/>
  <c r="F21" i="2"/>
  <c r="I20" i="2"/>
  <c r="E19" i="2"/>
  <c r="H20" i="2"/>
  <c r="G19" i="2"/>
  <c r="C20" i="2"/>
  <c r="H19" i="2"/>
  <c r="L20" i="2"/>
  <c r="L19" i="2"/>
  <c r="K19" i="2"/>
  <c r="E20" i="2"/>
  <c r="J19" i="2"/>
  <c r="H28" i="2"/>
  <c r="K24" i="2"/>
  <c r="M19" i="2"/>
  <c r="E28" i="2"/>
  <c r="J24" i="2"/>
  <c r="G20" i="2"/>
  <c r="D19" i="2"/>
  <c r="E27" i="2"/>
  <c r="M24" i="2"/>
  <c r="K20" i="2"/>
  <c r="C19" i="2"/>
  <c r="L27" i="2"/>
  <c r="N24" i="2"/>
  <c r="F22" i="2"/>
  <c r="J20" i="2"/>
  <c r="I19" i="2"/>
  <c r="G27" i="2"/>
  <c r="C24" i="2"/>
  <c r="E21" i="2"/>
  <c r="N20" i="2"/>
  <c r="F19" i="2"/>
  <c r="F18" i="2"/>
  <c r="E17" i="2"/>
  <c r="H17" i="2"/>
  <c r="L28" i="2"/>
  <c r="J25" i="2"/>
  <c r="G28" i="2"/>
  <c r="K27" i="2"/>
  <c r="J26" i="2"/>
  <c r="M25" i="2"/>
  <c r="D24" i="2"/>
  <c r="N23" i="2"/>
  <c r="C22" i="2"/>
  <c r="I21" i="2"/>
  <c r="F20" i="2"/>
  <c r="E18" i="2"/>
  <c r="L17" i="2"/>
  <c r="K28" i="2"/>
  <c r="M26" i="2"/>
  <c r="D25" i="2"/>
  <c r="L18" i="2"/>
  <c r="G17" i="2"/>
  <c r="G18" i="2"/>
  <c r="K17" i="2"/>
  <c r="J28" i="2"/>
  <c r="C25" i="2"/>
  <c r="K18" i="2"/>
  <c r="J17" i="2"/>
  <c r="H18" i="2"/>
  <c r="D26" i="2"/>
  <c r="J18" i="2"/>
  <c r="M17" i="2"/>
  <c r="M18" i="2"/>
  <c r="D18" i="2"/>
  <c r="N17" i="2"/>
  <c r="H26" i="2"/>
  <c r="I28" i="2"/>
  <c r="F27" i="2"/>
  <c r="E25" i="2"/>
  <c r="L24" i="2"/>
  <c r="G23" i="2"/>
  <c r="K22" i="2"/>
  <c r="J21" i="2"/>
  <c r="M20" i="2"/>
  <c r="C17" i="2"/>
  <c r="N25" i="2"/>
  <c r="M28" i="2"/>
  <c r="D27" i="2"/>
  <c r="N26" i="2"/>
  <c r="I24" i="2"/>
  <c r="F23" i="2"/>
  <c r="H23" i="2"/>
  <c r="D28" i="2"/>
  <c r="N27" i="2"/>
  <c r="C26" i="2"/>
  <c r="I25" i="2"/>
  <c r="F24" i="2"/>
  <c r="H24" i="2"/>
  <c r="N28" i="2"/>
  <c r="C27" i="2"/>
  <c r="I26" i="2"/>
  <c r="F25" i="2"/>
  <c r="E23" i="2"/>
  <c r="H25" i="2"/>
  <c r="C28" i="2"/>
  <c r="I27" i="2"/>
  <c r="F26" i="2"/>
  <c r="E24" i="2"/>
  <c r="L23" i="2"/>
  <c r="G22" i="2"/>
  <c r="K21" i="2"/>
  <c r="N18" i="2"/>
  <c r="C18" i="2"/>
  <c r="I17" i="2"/>
  <c r="O25" i="2" l="1"/>
  <c r="O20" i="2"/>
  <c r="O27" i="2"/>
  <c r="O26" i="2"/>
  <c r="O21" i="2"/>
  <c r="O18" i="2"/>
  <c r="O28" i="2"/>
  <c r="O23" i="2"/>
  <c r="O22" i="2"/>
  <c r="O24" i="2"/>
  <c r="O19" i="2"/>
  <c r="O17" i="2"/>
</calcChain>
</file>

<file path=xl/sharedStrings.xml><?xml version="1.0" encoding="utf-8"?>
<sst xmlns="http://schemas.openxmlformats.org/spreadsheetml/2006/main" count="160" uniqueCount="31">
  <si>
    <t>Wales</t>
  </si>
  <si>
    <t>Scotland</t>
  </si>
  <si>
    <t>North West (England)</t>
  </si>
  <si>
    <t>Yorkshire and The Humber</t>
  </si>
  <si>
    <t>East Midlands (England)</t>
  </si>
  <si>
    <t>East of England</t>
  </si>
  <si>
    <t>London</t>
  </si>
  <si>
    <t>South East (England)</t>
  </si>
  <si>
    <t>Northern Ireland</t>
  </si>
  <si>
    <t>North East (England)</t>
  </si>
  <si>
    <t>West Midlands (England)</t>
  </si>
  <si>
    <t>South West (England)</t>
  </si>
  <si>
    <t>nuts118nm</t>
  </si>
  <si>
    <t>gross_va</t>
  </si>
  <si>
    <t>L_prod</t>
  </si>
  <si>
    <t>pct_bsbirth</t>
  </si>
  <si>
    <t>nuts118cd</t>
  </si>
  <si>
    <t>UKC</t>
  </si>
  <si>
    <t>UKD</t>
  </si>
  <si>
    <t>UKE</t>
  </si>
  <si>
    <t>UKF</t>
  </si>
  <si>
    <t>UKG</t>
  </si>
  <si>
    <t>UKH</t>
  </si>
  <si>
    <t>UKI</t>
  </si>
  <si>
    <t>UKJ</t>
  </si>
  <si>
    <t>UKK</t>
  </si>
  <si>
    <t>UKL</t>
  </si>
  <si>
    <t>UKM</t>
  </si>
  <si>
    <t>UKN</t>
  </si>
  <si>
    <t>ROW SUM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</si>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</sst>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418C-4B8F-D943-A8F6-78C7EF0562E3}">
  <dimension ref="A1:E13"/>
  <sheetViews>
    <sheetView workbookViewId="0">
      <selection activeCell="L10" sqref="L10"/>
    </sheetView>
  </sheetViews>
  <sheetFormatPr baseColWidth="10" defaultRowHeight="16" x14ac:dyDescent="0.2"/>
  <cols>
    <col min="2" max="2" width="23" bestFit="1" customWidth="1"/>
    <col min="3" max="3" width="8.33203125" bestFit="1" customWidth="1"/>
    <col min="4" max="4" width="6.6640625" bestFit="1" customWidth="1"/>
    <col min="5" max="5" width="10.33203125" bestFit="1" customWidth="1"/>
  </cols>
  <sheetData>
    <row r="1" spans="1:5" x14ac:dyDescent="0.2">
      <c r="A1" t="s">
        <v>16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">
      <c r="A2" t="s">
        <v>17</v>
      </c>
      <c r="B2" t="s">
        <v>9</v>
      </c>
      <c r="C2">
        <v>3.2</v>
      </c>
      <c r="D2">
        <v>86.2</v>
      </c>
      <c r="E2">
        <v>11.2</v>
      </c>
    </row>
    <row r="3" spans="1:5" x14ac:dyDescent="0.2">
      <c r="A3" t="s">
        <v>18</v>
      </c>
      <c r="B3" t="s">
        <v>2</v>
      </c>
      <c r="C3">
        <v>9.5</v>
      </c>
      <c r="D3">
        <v>88.6</v>
      </c>
      <c r="E3">
        <v>11.1</v>
      </c>
    </row>
    <row r="4" spans="1:5" x14ac:dyDescent="0.2">
      <c r="A4" t="s">
        <v>19</v>
      </c>
      <c r="B4" t="s">
        <v>3</v>
      </c>
      <c r="C4">
        <v>6.9</v>
      </c>
      <c r="D4">
        <v>84.7</v>
      </c>
      <c r="E4">
        <v>10.5</v>
      </c>
    </row>
    <row r="5" spans="1:5" x14ac:dyDescent="0.2">
      <c r="A5" t="s">
        <v>20</v>
      </c>
      <c r="B5" t="s">
        <v>4</v>
      </c>
      <c r="C5">
        <v>6.2</v>
      </c>
      <c r="D5">
        <v>89.2</v>
      </c>
      <c r="E5">
        <v>10.3</v>
      </c>
    </row>
    <row r="6" spans="1:5" x14ac:dyDescent="0.2">
      <c r="A6" t="s">
        <v>21</v>
      </c>
      <c r="B6" t="s">
        <v>10</v>
      </c>
      <c r="C6">
        <v>7.3</v>
      </c>
      <c r="D6">
        <v>89.1</v>
      </c>
      <c r="E6">
        <v>10.5</v>
      </c>
    </row>
    <row r="7" spans="1:5" x14ac:dyDescent="0.2">
      <c r="A7" t="s">
        <v>22</v>
      </c>
      <c r="B7" t="s">
        <v>5</v>
      </c>
      <c r="C7">
        <v>8.6999999999999993</v>
      </c>
      <c r="D7">
        <v>96.8</v>
      </c>
      <c r="E7">
        <v>10.5</v>
      </c>
    </row>
    <row r="8" spans="1:5" x14ac:dyDescent="0.2">
      <c r="A8" t="s">
        <v>23</v>
      </c>
      <c r="B8" t="s">
        <v>6</v>
      </c>
      <c r="C8">
        <v>21.6</v>
      </c>
      <c r="D8">
        <v>139.69999999999999</v>
      </c>
      <c r="E8">
        <v>14.6</v>
      </c>
    </row>
    <row r="9" spans="1:5" x14ac:dyDescent="0.2">
      <c r="A9" t="s">
        <v>24</v>
      </c>
      <c r="B9" t="s">
        <v>7</v>
      </c>
      <c r="C9">
        <v>14.7</v>
      </c>
      <c r="D9">
        <v>108.3</v>
      </c>
      <c r="E9">
        <v>10.8</v>
      </c>
    </row>
    <row r="10" spans="1:5" x14ac:dyDescent="0.2">
      <c r="A10" t="s">
        <v>25</v>
      </c>
      <c r="B10" t="s">
        <v>11</v>
      </c>
      <c r="C10">
        <v>7.7</v>
      </c>
      <c r="D10">
        <v>89.8</v>
      </c>
      <c r="E10">
        <v>9.6</v>
      </c>
    </row>
    <row r="11" spans="1:5" x14ac:dyDescent="0.2">
      <c r="A11" t="s">
        <v>26</v>
      </c>
      <c r="B11" t="s">
        <v>0</v>
      </c>
      <c r="C11">
        <v>3.6</v>
      </c>
      <c r="D11">
        <v>81.5</v>
      </c>
      <c r="E11">
        <v>9.3000000000000007</v>
      </c>
    </row>
    <row r="12" spans="1:5" x14ac:dyDescent="0.2">
      <c r="A12" t="s">
        <v>27</v>
      </c>
      <c r="B12" t="s">
        <v>1</v>
      </c>
      <c r="C12">
        <v>8.3000000000000007</v>
      </c>
      <c r="D12">
        <v>96.9</v>
      </c>
      <c r="E12">
        <v>10.9</v>
      </c>
    </row>
    <row r="13" spans="1:5" x14ac:dyDescent="0.2">
      <c r="A13" t="s">
        <v>28</v>
      </c>
      <c r="B13" t="s">
        <v>8</v>
      </c>
      <c r="C13">
        <v>2.2999999999999998</v>
      </c>
      <c r="D13">
        <v>82.9</v>
      </c>
      <c r="E13">
        <v>6.5</v>
      </c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7D03-2919-7E41-9A1E-3E26863801F5}">
  <dimension ref="A1:O28"/>
  <sheetViews>
    <sheetView tabSelected="1" workbookViewId="0">
      <selection activeCell="A7" sqref="A7:XFD7"/>
    </sheetView>
  </sheetViews>
  <sheetFormatPr baseColWidth="10" defaultRowHeight="16" x14ac:dyDescent="0.2"/>
  <cols>
    <col min="1" max="1" width="21.1640625" bestFit="1" customWidth="1"/>
    <col min="3" max="6" width="4.6640625" bestFit="1" customWidth="1"/>
    <col min="7" max="7" width="4.83203125" bestFit="1" customWidth="1"/>
    <col min="8" max="12" width="4.6640625" bestFit="1" customWidth="1"/>
    <col min="13" max="13" width="5.1640625" bestFit="1" customWidth="1"/>
    <col min="14" max="14" width="4.83203125" bestFit="1" customWidth="1"/>
  </cols>
  <sheetData>
    <row r="1" spans="1:15" x14ac:dyDescent="0.2">
      <c r="A1" t="s">
        <v>30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5" x14ac:dyDescent="0.2">
      <c r="A2" t="s">
        <v>12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 t="s">
        <v>9</v>
      </c>
      <c r="B3" t="s">
        <v>17</v>
      </c>
      <c r="C3">
        <v>0</v>
      </c>
      <c r="D3" s="3">
        <v>1</v>
      </c>
      <c r="E3" s="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">
        <v>1</v>
      </c>
      <c r="N3">
        <v>0</v>
      </c>
      <c r="O3" s="1">
        <f>SUM(C3:N3)</f>
        <v>3</v>
      </c>
    </row>
    <row r="4" spans="1:15" x14ac:dyDescent="0.2">
      <c r="A4" t="s">
        <v>2</v>
      </c>
      <c r="B4" t="s">
        <v>18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 s="1">
        <f t="shared" ref="O4:O14" si="0">SUM(C4:N4)</f>
        <v>6</v>
      </c>
    </row>
    <row r="5" spans="1:15" x14ac:dyDescent="0.2">
      <c r="A5" t="s">
        <v>3</v>
      </c>
      <c r="B5" t="s">
        <v>19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0"/>
        <v>3</v>
      </c>
    </row>
    <row r="6" spans="1:15" x14ac:dyDescent="0.2">
      <c r="A6" t="s">
        <v>4</v>
      </c>
      <c r="B6" t="s">
        <v>20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 s="1">
        <f t="shared" si="0"/>
        <v>5</v>
      </c>
    </row>
    <row r="7" spans="1:15" x14ac:dyDescent="0.2">
      <c r="A7" t="s">
        <v>10</v>
      </c>
      <c r="B7" t="s">
        <v>21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 s="1">
        <f t="shared" si="0"/>
        <v>5</v>
      </c>
    </row>
    <row r="8" spans="1:15" x14ac:dyDescent="0.2">
      <c r="A8" t="s">
        <v>5</v>
      </c>
      <c r="B8" t="s">
        <v>22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 s="1">
        <f t="shared" si="0"/>
        <v>3</v>
      </c>
    </row>
    <row r="9" spans="1:15" x14ac:dyDescent="0.2">
      <c r="A9" t="s">
        <v>6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 s="1">
        <f t="shared" si="0"/>
        <v>2</v>
      </c>
    </row>
    <row r="10" spans="1:15" x14ac:dyDescent="0.2">
      <c r="A10" t="s">
        <v>7</v>
      </c>
      <c r="B10" t="s">
        <v>24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 s="1">
        <f t="shared" si="0"/>
        <v>5</v>
      </c>
    </row>
    <row r="11" spans="1:15" x14ac:dyDescent="0.2">
      <c r="A11" t="s">
        <v>11</v>
      </c>
      <c r="B11" t="s">
        <v>25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 s="1">
        <f t="shared" si="0"/>
        <v>3</v>
      </c>
    </row>
    <row r="12" spans="1:15" x14ac:dyDescent="0.2">
      <c r="A12" t="s">
        <v>0</v>
      </c>
      <c r="B12" t="s">
        <v>26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s="1">
        <f t="shared" si="0"/>
        <v>3</v>
      </c>
    </row>
    <row r="13" spans="1:15" x14ac:dyDescent="0.2">
      <c r="A13" t="s">
        <v>1</v>
      </c>
      <c r="B13" t="s">
        <v>27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s="1">
        <f t="shared" si="0"/>
        <v>3</v>
      </c>
    </row>
    <row r="14" spans="1:15" x14ac:dyDescent="0.2">
      <c r="A14" t="s">
        <v>8</v>
      </c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 s="1">
        <f t="shared" si="0"/>
        <v>1</v>
      </c>
    </row>
    <row r="16" spans="1:15" x14ac:dyDescent="0.2">
      <c r="A16" t="s">
        <v>12</v>
      </c>
      <c r="B16" t="s">
        <v>16</v>
      </c>
    </row>
    <row r="17" spans="1:15" x14ac:dyDescent="0.2">
      <c r="A17" t="s">
        <v>9</v>
      </c>
      <c r="B17" t="s">
        <v>17</v>
      </c>
      <c r="C17" s="2">
        <f t="shared" ref="C17:N17" si="1">C3/$O$3</f>
        <v>0</v>
      </c>
      <c r="D17" s="2">
        <f>D3/$O$3</f>
        <v>0.33333333333333331</v>
      </c>
      <c r="E17" s="2">
        <f t="shared" si="1"/>
        <v>0.33333333333333331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0.33333333333333331</v>
      </c>
      <c r="N17" s="2">
        <f t="shared" si="1"/>
        <v>0</v>
      </c>
      <c r="O17" s="1">
        <f>SUM(C17:N17)</f>
        <v>1</v>
      </c>
    </row>
    <row r="18" spans="1:15" x14ac:dyDescent="0.2">
      <c r="A18" t="s">
        <v>2</v>
      </c>
      <c r="B18" t="s">
        <v>18</v>
      </c>
      <c r="C18" s="2">
        <f t="shared" ref="C18:N18" si="2">C4/$O$4</f>
        <v>0.16666666666666666</v>
      </c>
      <c r="D18" s="2">
        <f t="shared" si="2"/>
        <v>0</v>
      </c>
      <c r="E18" s="2">
        <f t="shared" si="2"/>
        <v>0.16666666666666666</v>
      </c>
      <c r="F18" s="2">
        <f t="shared" si="2"/>
        <v>0.16666666666666666</v>
      </c>
      <c r="G18" s="2">
        <f t="shared" si="2"/>
        <v>0.16666666666666666</v>
      </c>
      <c r="H18" s="2">
        <f t="shared" si="2"/>
        <v>0</v>
      </c>
      <c r="I18" s="2">
        <f t="shared" si="2"/>
        <v>0</v>
      </c>
      <c r="J18" s="2">
        <f t="shared" si="2"/>
        <v>0</v>
      </c>
      <c r="K18" s="2">
        <f t="shared" si="2"/>
        <v>0</v>
      </c>
      <c r="L18" s="2">
        <f t="shared" si="2"/>
        <v>0.16666666666666666</v>
      </c>
      <c r="M18" s="2">
        <f t="shared" si="2"/>
        <v>0.16666666666666666</v>
      </c>
      <c r="N18" s="2">
        <f t="shared" si="2"/>
        <v>0</v>
      </c>
      <c r="O18" s="1">
        <f t="shared" ref="O18:O28" si="3">SUM(C18:N18)</f>
        <v>0.99999999999999989</v>
      </c>
    </row>
    <row r="19" spans="1:15" x14ac:dyDescent="0.2">
      <c r="A19" t="s">
        <v>3</v>
      </c>
      <c r="B19" t="s">
        <v>19</v>
      </c>
      <c r="C19" s="2">
        <f t="shared" ref="C19:N19" si="4">C5/$O$5</f>
        <v>0.33333333333333331</v>
      </c>
      <c r="D19" s="2">
        <f t="shared" si="4"/>
        <v>0.33333333333333331</v>
      </c>
      <c r="E19" s="2">
        <f t="shared" si="4"/>
        <v>0</v>
      </c>
      <c r="F19" s="2">
        <f t="shared" si="4"/>
        <v>0.33333333333333331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1">
        <f t="shared" si="3"/>
        <v>1</v>
      </c>
    </row>
    <row r="20" spans="1:15" x14ac:dyDescent="0.2">
      <c r="A20" t="s">
        <v>4</v>
      </c>
      <c r="B20" t="s">
        <v>20</v>
      </c>
      <c r="C20" s="2">
        <f t="shared" ref="C20:N20" si="5">C6/$O$6</f>
        <v>0</v>
      </c>
      <c r="D20" s="2">
        <f t="shared" si="5"/>
        <v>0.2</v>
      </c>
      <c r="E20" s="2">
        <f t="shared" si="5"/>
        <v>0.2</v>
      </c>
      <c r="F20" s="2">
        <f t="shared" si="5"/>
        <v>0</v>
      </c>
      <c r="G20" s="2">
        <f t="shared" si="5"/>
        <v>0.2</v>
      </c>
      <c r="H20" s="2">
        <f t="shared" si="5"/>
        <v>0.2</v>
      </c>
      <c r="I20" s="2">
        <f t="shared" si="5"/>
        <v>0</v>
      </c>
      <c r="J20" s="2">
        <f t="shared" si="5"/>
        <v>0.2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0</v>
      </c>
      <c r="O20" s="1">
        <f t="shared" si="3"/>
        <v>1</v>
      </c>
    </row>
    <row r="21" spans="1:15" x14ac:dyDescent="0.2">
      <c r="A21" t="s">
        <v>10</v>
      </c>
      <c r="B21" t="s">
        <v>21</v>
      </c>
      <c r="C21" s="2">
        <f t="shared" ref="C21:N21" si="6">C7/$O$7</f>
        <v>0</v>
      </c>
      <c r="D21" s="2">
        <f t="shared" si="6"/>
        <v>0.2</v>
      </c>
      <c r="E21" s="2">
        <f t="shared" si="6"/>
        <v>0</v>
      </c>
      <c r="F21" s="2">
        <f t="shared" si="6"/>
        <v>0.2</v>
      </c>
      <c r="G21" s="2">
        <f t="shared" si="6"/>
        <v>0</v>
      </c>
      <c r="H21" s="2">
        <f t="shared" si="6"/>
        <v>0</v>
      </c>
      <c r="I21" s="2">
        <f t="shared" si="6"/>
        <v>0</v>
      </c>
      <c r="J21" s="2">
        <f t="shared" si="6"/>
        <v>0.2</v>
      </c>
      <c r="K21" s="2">
        <f t="shared" si="6"/>
        <v>0.2</v>
      </c>
      <c r="L21" s="2">
        <f t="shared" si="6"/>
        <v>0.2</v>
      </c>
      <c r="M21" s="2">
        <f t="shared" si="6"/>
        <v>0</v>
      </c>
      <c r="N21" s="2">
        <f t="shared" si="6"/>
        <v>0</v>
      </c>
      <c r="O21" s="1">
        <f t="shared" si="3"/>
        <v>1</v>
      </c>
    </row>
    <row r="22" spans="1:15" x14ac:dyDescent="0.2">
      <c r="A22" t="s">
        <v>5</v>
      </c>
      <c r="B22" t="s">
        <v>22</v>
      </c>
      <c r="C22" s="2">
        <f t="shared" ref="C22:N22" si="7">C8/$O$8</f>
        <v>0</v>
      </c>
      <c r="D22" s="2">
        <f t="shared" si="7"/>
        <v>0</v>
      </c>
      <c r="E22" s="2">
        <f t="shared" si="7"/>
        <v>0</v>
      </c>
      <c r="F22" s="2">
        <f t="shared" si="7"/>
        <v>0.33333333333333331</v>
      </c>
      <c r="G22" s="2">
        <f t="shared" si="7"/>
        <v>0</v>
      </c>
      <c r="H22" s="2">
        <f t="shared" si="7"/>
        <v>0</v>
      </c>
      <c r="I22" s="2">
        <f t="shared" si="7"/>
        <v>0.33333333333333331</v>
      </c>
      <c r="J22" s="2">
        <f t="shared" si="7"/>
        <v>0.33333333333333331</v>
      </c>
      <c r="K22" s="2">
        <f t="shared" si="7"/>
        <v>0</v>
      </c>
      <c r="L22" s="2">
        <f t="shared" si="7"/>
        <v>0</v>
      </c>
      <c r="M22" s="2">
        <f t="shared" si="7"/>
        <v>0</v>
      </c>
      <c r="N22" s="2">
        <f t="shared" si="7"/>
        <v>0</v>
      </c>
      <c r="O22" s="1">
        <f t="shared" si="3"/>
        <v>1</v>
      </c>
    </row>
    <row r="23" spans="1:15" x14ac:dyDescent="0.2">
      <c r="A23" t="s">
        <v>6</v>
      </c>
      <c r="B23" t="s">
        <v>23</v>
      </c>
      <c r="C23" s="2">
        <f t="shared" ref="C23:N23" si="8">C9/$O$9</f>
        <v>0</v>
      </c>
      <c r="D23" s="2">
        <f t="shared" si="8"/>
        <v>0</v>
      </c>
      <c r="E23" s="2">
        <f t="shared" si="8"/>
        <v>0</v>
      </c>
      <c r="F23" s="2">
        <f t="shared" si="8"/>
        <v>0</v>
      </c>
      <c r="G23" s="2">
        <f t="shared" si="8"/>
        <v>0</v>
      </c>
      <c r="H23" s="2">
        <f t="shared" si="8"/>
        <v>0.5</v>
      </c>
      <c r="I23" s="2">
        <f t="shared" si="8"/>
        <v>0</v>
      </c>
      <c r="J23" s="2">
        <f t="shared" si="8"/>
        <v>0.5</v>
      </c>
      <c r="K23" s="2">
        <f t="shared" si="8"/>
        <v>0</v>
      </c>
      <c r="L23" s="2">
        <f t="shared" si="8"/>
        <v>0</v>
      </c>
      <c r="M23" s="2">
        <f t="shared" si="8"/>
        <v>0</v>
      </c>
      <c r="N23" s="2">
        <f t="shared" si="8"/>
        <v>0</v>
      </c>
      <c r="O23" s="1">
        <f t="shared" si="3"/>
        <v>1</v>
      </c>
    </row>
    <row r="24" spans="1:15" x14ac:dyDescent="0.2">
      <c r="A24" t="s">
        <v>7</v>
      </c>
      <c r="B24" t="s">
        <v>24</v>
      </c>
      <c r="C24" s="2">
        <f t="shared" ref="C24:N24" si="9">C10/$O$10</f>
        <v>0</v>
      </c>
      <c r="D24" s="2">
        <f t="shared" si="9"/>
        <v>0</v>
      </c>
      <c r="E24" s="2">
        <f t="shared" si="9"/>
        <v>0</v>
      </c>
      <c r="F24" s="2">
        <f t="shared" si="9"/>
        <v>0.2</v>
      </c>
      <c r="G24" s="2">
        <f t="shared" si="9"/>
        <v>0.2</v>
      </c>
      <c r="H24" s="2">
        <f t="shared" si="9"/>
        <v>0.2</v>
      </c>
      <c r="I24" s="2">
        <f t="shared" si="9"/>
        <v>0.2</v>
      </c>
      <c r="J24" s="2">
        <f t="shared" si="9"/>
        <v>0</v>
      </c>
      <c r="K24" s="2">
        <f t="shared" si="9"/>
        <v>0.2</v>
      </c>
      <c r="L24" s="2">
        <f t="shared" si="9"/>
        <v>0</v>
      </c>
      <c r="M24" s="2">
        <f t="shared" si="9"/>
        <v>0</v>
      </c>
      <c r="N24" s="2">
        <f t="shared" si="9"/>
        <v>0</v>
      </c>
      <c r="O24" s="1">
        <f t="shared" si="3"/>
        <v>1</v>
      </c>
    </row>
    <row r="25" spans="1:15" x14ac:dyDescent="0.2">
      <c r="A25" t="s">
        <v>11</v>
      </c>
      <c r="B25" t="s">
        <v>25</v>
      </c>
      <c r="C25" s="2">
        <f t="shared" ref="C25:N25" si="10">C11/$O$11</f>
        <v>0</v>
      </c>
      <c r="D25" s="2">
        <f t="shared" si="10"/>
        <v>0</v>
      </c>
      <c r="E25" s="2">
        <f t="shared" si="10"/>
        <v>0</v>
      </c>
      <c r="F25" s="2">
        <f t="shared" si="10"/>
        <v>0</v>
      </c>
      <c r="G25" s="2">
        <f t="shared" si="10"/>
        <v>0.33333333333333331</v>
      </c>
      <c r="H25" s="2">
        <f t="shared" si="10"/>
        <v>0</v>
      </c>
      <c r="I25" s="2">
        <f t="shared" si="10"/>
        <v>0</v>
      </c>
      <c r="J25" s="2">
        <f t="shared" si="10"/>
        <v>0.33333333333333331</v>
      </c>
      <c r="K25" s="2">
        <f t="shared" si="10"/>
        <v>0</v>
      </c>
      <c r="L25" s="2">
        <f t="shared" si="10"/>
        <v>0.33333333333333331</v>
      </c>
      <c r="M25" s="2">
        <f t="shared" si="10"/>
        <v>0</v>
      </c>
      <c r="N25" s="2">
        <f t="shared" si="10"/>
        <v>0</v>
      </c>
      <c r="O25" s="1">
        <f t="shared" si="3"/>
        <v>1</v>
      </c>
    </row>
    <row r="26" spans="1:15" x14ac:dyDescent="0.2">
      <c r="A26" t="s">
        <v>0</v>
      </c>
      <c r="B26" t="s">
        <v>26</v>
      </c>
      <c r="C26" s="2">
        <f t="shared" ref="C26:N26" si="11">C12/$O$12</f>
        <v>0</v>
      </c>
      <c r="D26" s="2">
        <f t="shared" si="11"/>
        <v>0.33333333333333331</v>
      </c>
      <c r="E26" s="2">
        <f t="shared" si="11"/>
        <v>0</v>
      </c>
      <c r="F26" s="2">
        <f t="shared" si="11"/>
        <v>0</v>
      </c>
      <c r="G26" s="2">
        <f t="shared" si="11"/>
        <v>0.33333333333333331</v>
      </c>
      <c r="H26" s="2">
        <f t="shared" si="11"/>
        <v>0</v>
      </c>
      <c r="I26" s="2">
        <f t="shared" si="11"/>
        <v>0</v>
      </c>
      <c r="J26" s="2">
        <f t="shared" si="11"/>
        <v>0</v>
      </c>
      <c r="K26" s="2">
        <f t="shared" si="11"/>
        <v>0.33333333333333331</v>
      </c>
      <c r="L26" s="2">
        <f t="shared" si="11"/>
        <v>0</v>
      </c>
      <c r="M26" s="2">
        <f t="shared" si="11"/>
        <v>0</v>
      </c>
      <c r="N26" s="2">
        <f t="shared" si="11"/>
        <v>0</v>
      </c>
      <c r="O26" s="1">
        <f t="shared" si="3"/>
        <v>1</v>
      </c>
    </row>
    <row r="27" spans="1:15" x14ac:dyDescent="0.2">
      <c r="A27" t="s">
        <v>1</v>
      </c>
      <c r="B27" t="s">
        <v>27</v>
      </c>
      <c r="C27" s="2">
        <f t="shared" ref="C27:N27" si="12">C13/$O$13</f>
        <v>0.33333333333333331</v>
      </c>
      <c r="D27" s="2">
        <f t="shared" si="12"/>
        <v>0.33333333333333331</v>
      </c>
      <c r="E27" s="2">
        <f t="shared" si="12"/>
        <v>0</v>
      </c>
      <c r="F27" s="2">
        <f t="shared" si="12"/>
        <v>0</v>
      </c>
      <c r="G27" s="2">
        <f t="shared" si="12"/>
        <v>0</v>
      </c>
      <c r="H27" s="2">
        <f t="shared" si="12"/>
        <v>0</v>
      </c>
      <c r="I27" s="2">
        <f t="shared" si="12"/>
        <v>0</v>
      </c>
      <c r="J27" s="2">
        <f t="shared" si="12"/>
        <v>0</v>
      </c>
      <c r="K27" s="2">
        <f t="shared" si="12"/>
        <v>0</v>
      </c>
      <c r="L27" s="2">
        <f t="shared" si="12"/>
        <v>0</v>
      </c>
      <c r="M27" s="2">
        <f t="shared" si="12"/>
        <v>0</v>
      </c>
      <c r="N27" s="2">
        <f t="shared" si="12"/>
        <v>0.33333333333333331</v>
      </c>
      <c r="O27" s="1">
        <f t="shared" si="3"/>
        <v>1</v>
      </c>
    </row>
    <row r="28" spans="1:15" x14ac:dyDescent="0.2">
      <c r="A28" t="s">
        <v>8</v>
      </c>
      <c r="B28" t="s">
        <v>28</v>
      </c>
      <c r="C28" s="2">
        <f t="shared" ref="C28:N28" si="13">C14/$O$14</f>
        <v>0</v>
      </c>
      <c r="D28" s="2">
        <f t="shared" si="13"/>
        <v>0</v>
      </c>
      <c r="E28" s="2">
        <f t="shared" si="13"/>
        <v>0</v>
      </c>
      <c r="F28" s="2">
        <f t="shared" si="13"/>
        <v>0</v>
      </c>
      <c r="G28" s="2">
        <f t="shared" si="13"/>
        <v>0</v>
      </c>
      <c r="H28" s="2">
        <f t="shared" si="13"/>
        <v>0</v>
      </c>
      <c r="I28" s="2">
        <f t="shared" si="13"/>
        <v>0</v>
      </c>
      <c r="J28" s="2">
        <f t="shared" si="13"/>
        <v>0</v>
      </c>
      <c r="K28" s="2">
        <f t="shared" si="13"/>
        <v>0</v>
      </c>
      <c r="L28" s="2">
        <f t="shared" si="13"/>
        <v>0</v>
      </c>
      <c r="M28" s="2">
        <f t="shared" si="13"/>
        <v>1</v>
      </c>
      <c r="N28" s="2">
        <f t="shared" si="13"/>
        <v>0</v>
      </c>
      <c r="O28" s="1">
        <f t="shared" si="3"/>
        <v>1</v>
      </c>
    </row>
  </sheetData>
  <sortState xmlns:xlrd2="http://schemas.microsoft.com/office/spreadsheetml/2017/richdata2" ref="B3:N14">
    <sortCondition ref="B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2172-ECA2-0E47-8AD3-F05632B35658}">
  <dimension ref="A1:O27"/>
  <sheetViews>
    <sheetView workbookViewId="0">
      <selection activeCell="A2" sqref="A2:A13"/>
    </sheetView>
  </sheetViews>
  <sheetFormatPr baseColWidth="10" defaultRowHeight="16" x14ac:dyDescent="0.2"/>
  <cols>
    <col min="1" max="1" width="21.1640625" bestFit="1" customWidth="1"/>
    <col min="3" max="6" width="4.6640625" bestFit="1" customWidth="1"/>
    <col min="7" max="7" width="4.83203125" bestFit="1" customWidth="1"/>
    <col min="8" max="12" width="4.6640625" bestFit="1" customWidth="1"/>
    <col min="13" max="13" width="5.1640625" bestFit="1" customWidth="1"/>
    <col min="14" max="14" width="4.83203125" bestFit="1" customWidth="1"/>
  </cols>
  <sheetData>
    <row r="1" spans="1:15" x14ac:dyDescent="0.2">
      <c r="A1" t="s">
        <v>12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9</v>
      </c>
      <c r="B2" t="s">
        <v>17</v>
      </c>
      <c r="C2">
        <v>0</v>
      </c>
      <c r="D2" s="3">
        <v>1</v>
      </c>
      <c r="E2" s="3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3">
        <v>1</v>
      </c>
      <c r="N2">
        <v>0</v>
      </c>
      <c r="O2" s="1">
        <f>SUM(C2:N2)</f>
        <v>3</v>
      </c>
    </row>
    <row r="3" spans="1:15" x14ac:dyDescent="0.2">
      <c r="A3" t="s">
        <v>2</v>
      </c>
      <c r="B3" t="s">
        <v>18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 s="1">
        <f t="shared" ref="O3:O13" si="0">SUM(C3:N3)</f>
        <v>6</v>
      </c>
    </row>
    <row r="4" spans="1:15" x14ac:dyDescent="0.2">
      <c r="A4" t="s">
        <v>3</v>
      </c>
      <c r="B4" t="s">
        <v>19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0"/>
        <v>3</v>
      </c>
    </row>
    <row r="5" spans="1:15" x14ac:dyDescent="0.2">
      <c r="A5" t="s">
        <v>4</v>
      </c>
      <c r="B5" t="s">
        <v>20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 s="1">
        <f t="shared" si="0"/>
        <v>5</v>
      </c>
    </row>
    <row r="6" spans="1:15" x14ac:dyDescent="0.2">
      <c r="A6" t="s">
        <v>10</v>
      </c>
      <c r="B6" t="s">
        <v>21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 s="1">
        <f t="shared" si="0"/>
        <v>5</v>
      </c>
    </row>
    <row r="7" spans="1:15" x14ac:dyDescent="0.2">
      <c r="A7" t="s">
        <v>5</v>
      </c>
      <c r="B7" t="s">
        <v>22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 s="1">
        <f t="shared" si="0"/>
        <v>3</v>
      </c>
    </row>
    <row r="8" spans="1:15" x14ac:dyDescent="0.2">
      <c r="A8" t="s">
        <v>6</v>
      </c>
      <c r="B8" t="s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s="1">
        <f t="shared" si="0"/>
        <v>2</v>
      </c>
    </row>
    <row r="9" spans="1:15" x14ac:dyDescent="0.2">
      <c r="A9" t="s">
        <v>7</v>
      </c>
      <c r="B9" t="s">
        <v>24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 s="1">
        <f t="shared" si="0"/>
        <v>5</v>
      </c>
    </row>
    <row r="10" spans="1:15" x14ac:dyDescent="0.2">
      <c r="A10" t="s">
        <v>11</v>
      </c>
      <c r="B10" t="s">
        <v>25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 s="1">
        <f t="shared" si="0"/>
        <v>3</v>
      </c>
    </row>
    <row r="11" spans="1:15" x14ac:dyDescent="0.2">
      <c r="A11" t="s">
        <v>0</v>
      </c>
      <c r="B11" t="s">
        <v>26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 s="1">
        <f t="shared" si="0"/>
        <v>3</v>
      </c>
    </row>
    <row r="12" spans="1:15" x14ac:dyDescent="0.2">
      <c r="A12" t="s">
        <v>1</v>
      </c>
      <c r="B12" t="s">
        <v>27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0"/>
        <v>2</v>
      </c>
    </row>
    <row r="13" spans="1:15" x14ac:dyDescent="0.2">
      <c r="A13" t="s">
        <v>8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0"/>
        <v>0</v>
      </c>
    </row>
    <row r="15" spans="1:15" x14ac:dyDescent="0.2">
      <c r="A15" t="s">
        <v>12</v>
      </c>
      <c r="B15" t="s">
        <v>16</v>
      </c>
    </row>
    <row r="16" spans="1:15" x14ac:dyDescent="0.2">
      <c r="A16" t="s">
        <v>9</v>
      </c>
      <c r="B16" t="s">
        <v>17</v>
      </c>
      <c r="C16" s="2">
        <f t="shared" ref="C16:N16" si="1">C2/$O$2</f>
        <v>0</v>
      </c>
      <c r="D16" s="2">
        <f>D2/$O$2</f>
        <v>0.33333333333333331</v>
      </c>
      <c r="E16" s="2">
        <f t="shared" si="1"/>
        <v>0.33333333333333331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0.33333333333333331</v>
      </c>
      <c r="N16" s="2">
        <f t="shared" si="1"/>
        <v>0</v>
      </c>
      <c r="O16" s="1">
        <f>SUM(C16:N16)</f>
        <v>1</v>
      </c>
    </row>
    <row r="17" spans="1:15" x14ac:dyDescent="0.2">
      <c r="A17" t="s">
        <v>2</v>
      </c>
      <c r="B17" t="s">
        <v>18</v>
      </c>
      <c r="C17" s="2">
        <f t="shared" ref="C17:N17" si="2">C3/$O$3</f>
        <v>0.16666666666666666</v>
      </c>
      <c r="D17" s="2">
        <f t="shared" si="2"/>
        <v>0</v>
      </c>
      <c r="E17" s="2">
        <f t="shared" si="2"/>
        <v>0.16666666666666666</v>
      </c>
      <c r="F17" s="2">
        <f t="shared" si="2"/>
        <v>0.16666666666666666</v>
      </c>
      <c r="G17" s="2">
        <f t="shared" si="2"/>
        <v>0.16666666666666666</v>
      </c>
      <c r="H17" s="2">
        <f t="shared" si="2"/>
        <v>0</v>
      </c>
      <c r="I17" s="2">
        <f t="shared" si="2"/>
        <v>0</v>
      </c>
      <c r="J17" s="2">
        <f t="shared" si="2"/>
        <v>0</v>
      </c>
      <c r="K17" s="2">
        <f t="shared" si="2"/>
        <v>0</v>
      </c>
      <c r="L17" s="2">
        <f t="shared" si="2"/>
        <v>0.16666666666666666</v>
      </c>
      <c r="M17" s="2">
        <f t="shared" si="2"/>
        <v>0.16666666666666666</v>
      </c>
      <c r="N17" s="2">
        <f t="shared" si="2"/>
        <v>0</v>
      </c>
      <c r="O17" s="1">
        <f t="shared" ref="O17:O27" si="3">SUM(C17:N17)</f>
        <v>0.99999999999999989</v>
      </c>
    </row>
    <row r="18" spans="1:15" x14ac:dyDescent="0.2">
      <c r="A18" t="s">
        <v>3</v>
      </c>
      <c r="B18" t="s">
        <v>19</v>
      </c>
      <c r="C18" s="2">
        <f t="shared" ref="C18:N18" si="4">C4/$O$4</f>
        <v>0.33333333333333331</v>
      </c>
      <c r="D18" s="2">
        <f t="shared" si="4"/>
        <v>0.33333333333333331</v>
      </c>
      <c r="E18" s="2">
        <f t="shared" si="4"/>
        <v>0</v>
      </c>
      <c r="F18" s="2">
        <f t="shared" si="4"/>
        <v>0.33333333333333331</v>
      </c>
      <c r="G18" s="2">
        <f t="shared" si="4"/>
        <v>0</v>
      </c>
      <c r="H18" s="2">
        <f t="shared" si="4"/>
        <v>0</v>
      </c>
      <c r="I18" s="2">
        <f t="shared" si="4"/>
        <v>0</v>
      </c>
      <c r="J18" s="2">
        <f t="shared" si="4"/>
        <v>0</v>
      </c>
      <c r="K18" s="2">
        <f t="shared" si="4"/>
        <v>0</v>
      </c>
      <c r="L18" s="2">
        <f t="shared" si="4"/>
        <v>0</v>
      </c>
      <c r="M18" s="2">
        <f t="shared" si="4"/>
        <v>0</v>
      </c>
      <c r="N18" s="2">
        <f t="shared" si="4"/>
        <v>0</v>
      </c>
      <c r="O18" s="1">
        <f t="shared" si="3"/>
        <v>1</v>
      </c>
    </row>
    <row r="19" spans="1:15" x14ac:dyDescent="0.2">
      <c r="A19" t="s">
        <v>4</v>
      </c>
      <c r="B19" t="s">
        <v>20</v>
      </c>
      <c r="C19" s="2">
        <f t="shared" ref="C19:N19" si="5">C5/$O$5</f>
        <v>0</v>
      </c>
      <c r="D19" s="2">
        <f t="shared" si="5"/>
        <v>0.2</v>
      </c>
      <c r="E19" s="2">
        <f t="shared" si="5"/>
        <v>0.2</v>
      </c>
      <c r="F19" s="2">
        <f t="shared" si="5"/>
        <v>0</v>
      </c>
      <c r="G19" s="2">
        <f t="shared" si="5"/>
        <v>0.2</v>
      </c>
      <c r="H19" s="2">
        <f t="shared" si="5"/>
        <v>0.2</v>
      </c>
      <c r="I19" s="2">
        <f t="shared" si="5"/>
        <v>0</v>
      </c>
      <c r="J19" s="2">
        <f t="shared" si="5"/>
        <v>0.2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1">
        <f t="shared" si="3"/>
        <v>1</v>
      </c>
    </row>
    <row r="20" spans="1:15" x14ac:dyDescent="0.2">
      <c r="A20" t="s">
        <v>10</v>
      </c>
      <c r="B20" t="s">
        <v>21</v>
      </c>
      <c r="C20" s="2">
        <f t="shared" ref="C20:N20" si="6">C6/$O$6</f>
        <v>0</v>
      </c>
      <c r="D20" s="2">
        <f t="shared" si="6"/>
        <v>0.2</v>
      </c>
      <c r="E20" s="2">
        <f t="shared" si="6"/>
        <v>0</v>
      </c>
      <c r="F20" s="2">
        <f t="shared" si="6"/>
        <v>0.2</v>
      </c>
      <c r="G20" s="2">
        <f t="shared" si="6"/>
        <v>0</v>
      </c>
      <c r="H20" s="2">
        <f t="shared" si="6"/>
        <v>0</v>
      </c>
      <c r="I20" s="2">
        <f t="shared" si="6"/>
        <v>0</v>
      </c>
      <c r="J20" s="2">
        <f t="shared" si="6"/>
        <v>0.2</v>
      </c>
      <c r="K20" s="2">
        <f t="shared" si="6"/>
        <v>0.2</v>
      </c>
      <c r="L20" s="2">
        <f t="shared" si="6"/>
        <v>0.2</v>
      </c>
      <c r="M20" s="2">
        <f t="shared" si="6"/>
        <v>0</v>
      </c>
      <c r="N20" s="2">
        <f t="shared" si="6"/>
        <v>0</v>
      </c>
      <c r="O20" s="1">
        <f t="shared" si="3"/>
        <v>1</v>
      </c>
    </row>
    <row r="21" spans="1:15" x14ac:dyDescent="0.2">
      <c r="A21" t="s">
        <v>5</v>
      </c>
      <c r="B21" t="s">
        <v>22</v>
      </c>
      <c r="C21" s="2">
        <f t="shared" ref="C21:N21" si="7">C7/$O$7</f>
        <v>0</v>
      </c>
      <c r="D21" s="2">
        <f t="shared" si="7"/>
        <v>0</v>
      </c>
      <c r="E21" s="2">
        <f t="shared" si="7"/>
        <v>0</v>
      </c>
      <c r="F21" s="2">
        <f t="shared" si="7"/>
        <v>0.33333333333333331</v>
      </c>
      <c r="G21" s="2">
        <f t="shared" si="7"/>
        <v>0</v>
      </c>
      <c r="H21" s="2">
        <f t="shared" si="7"/>
        <v>0</v>
      </c>
      <c r="I21" s="2">
        <f t="shared" si="7"/>
        <v>0.33333333333333331</v>
      </c>
      <c r="J21" s="2">
        <f t="shared" si="7"/>
        <v>0.33333333333333331</v>
      </c>
      <c r="K21" s="2">
        <f t="shared" si="7"/>
        <v>0</v>
      </c>
      <c r="L21" s="2">
        <f t="shared" si="7"/>
        <v>0</v>
      </c>
      <c r="M21" s="2">
        <f t="shared" si="7"/>
        <v>0</v>
      </c>
      <c r="N21" s="2">
        <f t="shared" si="7"/>
        <v>0</v>
      </c>
      <c r="O21" s="1">
        <f t="shared" si="3"/>
        <v>1</v>
      </c>
    </row>
    <row r="22" spans="1:15" x14ac:dyDescent="0.2">
      <c r="A22" t="s">
        <v>6</v>
      </c>
      <c r="B22" t="s">
        <v>23</v>
      </c>
      <c r="C22" s="2">
        <f t="shared" ref="C22:N22" si="8">C8/$O$8</f>
        <v>0</v>
      </c>
      <c r="D22" s="2">
        <f t="shared" si="8"/>
        <v>0</v>
      </c>
      <c r="E22" s="2">
        <f t="shared" si="8"/>
        <v>0</v>
      </c>
      <c r="F22" s="2">
        <f t="shared" si="8"/>
        <v>0</v>
      </c>
      <c r="G22" s="2">
        <f t="shared" si="8"/>
        <v>0</v>
      </c>
      <c r="H22" s="2">
        <f t="shared" si="8"/>
        <v>0.5</v>
      </c>
      <c r="I22" s="2">
        <f t="shared" si="8"/>
        <v>0</v>
      </c>
      <c r="J22" s="2">
        <f t="shared" si="8"/>
        <v>0.5</v>
      </c>
      <c r="K22" s="2">
        <f t="shared" si="8"/>
        <v>0</v>
      </c>
      <c r="L22" s="2">
        <f t="shared" si="8"/>
        <v>0</v>
      </c>
      <c r="M22" s="2">
        <f t="shared" si="8"/>
        <v>0</v>
      </c>
      <c r="N22" s="2">
        <f t="shared" si="8"/>
        <v>0</v>
      </c>
      <c r="O22" s="1">
        <f t="shared" si="3"/>
        <v>1</v>
      </c>
    </row>
    <row r="23" spans="1:15" x14ac:dyDescent="0.2">
      <c r="A23" t="s">
        <v>7</v>
      </c>
      <c r="B23" t="s">
        <v>24</v>
      </c>
      <c r="C23" s="2">
        <f t="shared" ref="C23:N23" si="9">C9/$O$9</f>
        <v>0</v>
      </c>
      <c r="D23" s="2">
        <f t="shared" si="9"/>
        <v>0</v>
      </c>
      <c r="E23" s="2">
        <f t="shared" si="9"/>
        <v>0</v>
      </c>
      <c r="F23" s="2">
        <f t="shared" si="9"/>
        <v>0.2</v>
      </c>
      <c r="G23" s="2">
        <f t="shared" si="9"/>
        <v>0.2</v>
      </c>
      <c r="H23" s="2">
        <f t="shared" si="9"/>
        <v>0.2</v>
      </c>
      <c r="I23" s="2">
        <f t="shared" si="9"/>
        <v>0.2</v>
      </c>
      <c r="J23" s="2">
        <f t="shared" si="9"/>
        <v>0</v>
      </c>
      <c r="K23" s="2">
        <f t="shared" si="9"/>
        <v>0.2</v>
      </c>
      <c r="L23" s="2">
        <f t="shared" si="9"/>
        <v>0</v>
      </c>
      <c r="M23" s="2">
        <f t="shared" si="9"/>
        <v>0</v>
      </c>
      <c r="N23" s="2">
        <f t="shared" si="9"/>
        <v>0</v>
      </c>
      <c r="O23" s="1">
        <f t="shared" si="3"/>
        <v>1</v>
      </c>
    </row>
    <row r="24" spans="1:15" x14ac:dyDescent="0.2">
      <c r="A24" t="s">
        <v>11</v>
      </c>
      <c r="B24" t="s">
        <v>25</v>
      </c>
      <c r="C24" s="2">
        <f t="shared" ref="C24:N24" si="10">C10/$O$10</f>
        <v>0</v>
      </c>
      <c r="D24" s="2">
        <f t="shared" si="10"/>
        <v>0</v>
      </c>
      <c r="E24" s="2">
        <f t="shared" si="10"/>
        <v>0</v>
      </c>
      <c r="F24" s="2">
        <f t="shared" si="10"/>
        <v>0</v>
      </c>
      <c r="G24" s="2">
        <f t="shared" si="10"/>
        <v>0.33333333333333331</v>
      </c>
      <c r="H24" s="2">
        <f t="shared" si="10"/>
        <v>0</v>
      </c>
      <c r="I24" s="2">
        <f t="shared" si="10"/>
        <v>0</v>
      </c>
      <c r="J24" s="2">
        <f t="shared" si="10"/>
        <v>0.33333333333333331</v>
      </c>
      <c r="K24" s="2">
        <f t="shared" si="10"/>
        <v>0</v>
      </c>
      <c r="L24" s="2">
        <f t="shared" si="10"/>
        <v>0.33333333333333331</v>
      </c>
      <c r="M24" s="2">
        <f t="shared" si="10"/>
        <v>0</v>
      </c>
      <c r="N24" s="2">
        <f t="shared" si="10"/>
        <v>0</v>
      </c>
      <c r="O24" s="1">
        <f t="shared" si="3"/>
        <v>1</v>
      </c>
    </row>
    <row r="25" spans="1:15" x14ac:dyDescent="0.2">
      <c r="A25" t="s">
        <v>0</v>
      </c>
      <c r="B25" t="s">
        <v>26</v>
      </c>
      <c r="C25" s="2">
        <f t="shared" ref="C25:N25" si="11">C11/$O$11</f>
        <v>0</v>
      </c>
      <c r="D25" s="2">
        <f t="shared" si="11"/>
        <v>0.33333333333333331</v>
      </c>
      <c r="E25" s="2">
        <f t="shared" si="11"/>
        <v>0</v>
      </c>
      <c r="F25" s="2">
        <f t="shared" si="11"/>
        <v>0</v>
      </c>
      <c r="G25" s="2">
        <f t="shared" si="11"/>
        <v>0.33333333333333331</v>
      </c>
      <c r="H25" s="2">
        <f t="shared" si="11"/>
        <v>0</v>
      </c>
      <c r="I25" s="2">
        <f t="shared" si="11"/>
        <v>0</v>
      </c>
      <c r="J25" s="2">
        <f t="shared" si="11"/>
        <v>0</v>
      </c>
      <c r="K25" s="2">
        <f t="shared" si="11"/>
        <v>0.33333333333333331</v>
      </c>
      <c r="L25" s="2">
        <f t="shared" si="11"/>
        <v>0</v>
      </c>
      <c r="M25" s="2">
        <f t="shared" si="11"/>
        <v>0</v>
      </c>
      <c r="N25" s="2">
        <f t="shared" si="11"/>
        <v>0</v>
      </c>
      <c r="O25" s="1">
        <f t="shared" si="3"/>
        <v>1</v>
      </c>
    </row>
    <row r="26" spans="1:15" x14ac:dyDescent="0.2">
      <c r="A26" t="s">
        <v>1</v>
      </c>
      <c r="B26" t="s">
        <v>27</v>
      </c>
      <c r="C26" s="2">
        <f t="shared" ref="C26:N26" si="12">C12/$O$12</f>
        <v>0.5</v>
      </c>
      <c r="D26" s="2">
        <f t="shared" si="12"/>
        <v>0.5</v>
      </c>
      <c r="E26" s="2">
        <f t="shared" si="12"/>
        <v>0</v>
      </c>
      <c r="F26" s="2">
        <f t="shared" si="12"/>
        <v>0</v>
      </c>
      <c r="G26" s="2">
        <f t="shared" si="12"/>
        <v>0</v>
      </c>
      <c r="H26" s="2">
        <f t="shared" si="12"/>
        <v>0</v>
      </c>
      <c r="I26" s="2">
        <f t="shared" si="12"/>
        <v>0</v>
      </c>
      <c r="J26" s="2">
        <f t="shared" si="12"/>
        <v>0</v>
      </c>
      <c r="K26" s="2">
        <f t="shared" si="12"/>
        <v>0</v>
      </c>
      <c r="L26" s="2">
        <f t="shared" si="12"/>
        <v>0</v>
      </c>
      <c r="M26" s="2">
        <f t="shared" si="12"/>
        <v>0</v>
      </c>
      <c r="N26" s="2">
        <f t="shared" si="12"/>
        <v>0</v>
      </c>
      <c r="O26" s="1">
        <f t="shared" si="3"/>
        <v>1</v>
      </c>
    </row>
    <row r="27" spans="1:15" x14ac:dyDescent="0.2">
      <c r="A27" t="s">
        <v>8</v>
      </c>
      <c r="B27" t="s">
        <v>28</v>
      </c>
      <c r="C27" s="2" t="e">
        <f t="shared" ref="C27:N27" si="13">C13/$O$13</f>
        <v>#DIV/0!</v>
      </c>
      <c r="D27" s="2" t="e">
        <f t="shared" si="13"/>
        <v>#DIV/0!</v>
      </c>
      <c r="E27" s="2" t="e">
        <f t="shared" si="13"/>
        <v>#DIV/0!</v>
      </c>
      <c r="F27" s="2" t="e">
        <f t="shared" si="13"/>
        <v>#DIV/0!</v>
      </c>
      <c r="G27" s="2" t="e">
        <f t="shared" si="13"/>
        <v>#DIV/0!</v>
      </c>
      <c r="H27" s="2" t="e">
        <f t="shared" si="13"/>
        <v>#DIV/0!</v>
      </c>
      <c r="I27" s="2" t="e">
        <f t="shared" si="13"/>
        <v>#DIV/0!</v>
      </c>
      <c r="J27" s="2" t="e">
        <f t="shared" si="13"/>
        <v>#DIV/0!</v>
      </c>
      <c r="K27" s="2" t="e">
        <f t="shared" si="13"/>
        <v>#DIV/0!</v>
      </c>
      <c r="L27" s="2" t="e">
        <f t="shared" si="13"/>
        <v>#DIV/0!</v>
      </c>
      <c r="M27" s="2" t="e">
        <f t="shared" si="13"/>
        <v>#DIV/0!</v>
      </c>
      <c r="N27" s="2" t="e">
        <f t="shared" si="13"/>
        <v>#DIV/0!</v>
      </c>
      <c r="O27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</vt:lpstr>
      <vt:lpstr>W_cont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2020-06-04T06:42:42Z</dcterms:created>
  <dcterms:modified xsi:type="dcterms:W3CDTF">2021-10-19T06:26:29Z</dcterms:modified>
</cp:coreProperties>
</file>