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yan/Desktop/MSDS/NLP/Homework/Final-Project/checklists-formatting/"/>
    </mc:Choice>
  </mc:AlternateContent>
  <xr:revisionPtr revIDLastSave="0" documentId="8_{9A7336F3-1DDD-554F-9387-EBE34F725AD0}" xr6:coauthVersionLast="47" xr6:coauthVersionMax="47" xr10:uidLastSave="{00000000-0000-0000-0000-000000000000}"/>
  <bookViews>
    <workbookView xWindow="1000" yWindow="960" windowWidth="28040" windowHeight="17440" xr2:uid="{C1B91083-B41C-B744-AF99-57900E2BE6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<sst xmlns="http://schemas.openxmlformats.org/spreadsheetml/2006/main" count="50" uniqueCount="50">
  <si>
    <t>Accuracy</t>
  </si>
  <si>
    <t>Failure Rate</t>
  </si>
  <si>
    <t>Boolean</t>
  </si>
  <si>
    <t>Causal</t>
  </si>
  <si>
    <t>Comparative</t>
  </si>
  <si>
    <t>Conditional</t>
  </si>
  <si>
    <t>Coreference</t>
  </si>
  <si>
    <t>Lexical</t>
  </si>
  <si>
    <t>Negation</t>
  </si>
  <si>
    <t>Numerical</t>
  </si>
  <si>
    <t>Quantifier</t>
  </si>
  <si>
    <t>Relational</t>
  </si>
  <si>
    <t>Spatial</t>
  </si>
  <si>
    <t>Syntactic</t>
  </si>
  <si>
    <t>Taxonomic</t>
  </si>
  <si>
    <t>Temporal</t>
  </si>
  <si>
    <t>World</t>
  </si>
  <si>
    <t>Evaluation Results</t>
  </si>
  <si>
    <t>{'eval_loss': 1.463097333908081, 'eval_accuracy': 0.6094838976860046, 'eval_runtime': 97.8257, 'eval_samples_per_second': 633.781, 'eval_steps_per_second': 79.223}</t>
  </si>
  <si>
    <t>{'eval_loss': 3.107696771621704, 'eval_accuracy': 0.3084999918937683, 'eval_runtime': 15.4002, 'eval_samples_per_second': 649.341, 'eval_steps_per_second': 81.168}</t>
  </si>
  <si>
    <t>{'eval_loss': 2.5871148109436035, 'eval_accuracy': 0.33540740609169006, 'eval_runtime': 83.144, 'eval_samples_per_second': 649.476, 'eval_steps_per_second': 81.184}</t>
  </si>
  <si>
    <t>{'eval_loss': 3.022639036178589, 'eval_accuracy': 0.32249999046325684, 'eval_runtime': 9.6788, 'eval_samples_per_second': 619.911, 'eval_steps_per_second': 77.489}</t>
  </si>
  <si>
    <t>{'eval_loss': 2.7420694828033447, 'eval_accuracy': 0.5002856850624084, 'eval_runtime': 22.169, 'eval_samples_per_second': 631.513, 'eval_steps_per_second': 78.939}</t>
  </si>
  <si>
    <t>{'eval_loss': 0.4905875623226166, 'eval_accuracy': 0.8482499718666077, 'eval_runtime': 18.8797, 'eval_samples_per_second': 635.604, 'eval_steps_per_second': 79.451}</t>
  </si>
  <si>
    <t>{'eval_loss': 1.3452695608139038, 'eval_accuracy': 0.7168750166893005, 'eval_runtime': 12.8677, 'eval_samples_per_second': 621.711, 'eval_steps_per_second': 77.714}</t>
  </si>
  <si>
    <t>{'eval_loss': 1.7854763269424438, 'eval_accuracy': 0.5432812571525574, 'eval_runtime': 50.1225, 'eval_samples_per_second': 638.436, 'eval_steps_per_second': 79.804}</t>
  </si>
  <si>
    <t>{'eval_loss': 2.9812474250793457, 'eval_accuracy': 0.5512499809265137, 'eval_runtime': 25.0345, 'eval_samples_per_second': 639.117, 'eval_steps_per_second': 79.89}</t>
  </si>
  <si>
    <t>{'eval_loss': 1.2071841955184937, 'eval_accuracy': 0.5716666579246521, 'eval_runtime': 5.0407, 'eval_samples_per_second': 595.154, 'eval_steps_per_second': 74.394}</t>
  </si>
  <si>
    <t>{'eval_loss': 2.4920709133148193, 'eval_accuracy': 0.4857333302497864, 'eval_runtime': 46.3412, 'eval_samples_per_second': 647.372, 'eval_steps_per_second': 80.922}</t>
  </si>
  <si>
    <t>{'eval_loss': 0.8990647196769714, 'eval_accuracy': 0.7940000295639038, 'eval_runtime': 13.9214, 'eval_samples_per_second': 646.489, 'eval_steps_per_second': 80.811}</t>
  </si>
  <si>
    <t>{'eval_loss': 2.3306236267089844, 'eval_accuracy': 0.5619999766349792, 'eval_runtime': 5.065, 'eval_samples_per_second': 592.299, 'eval_steps_per_second': 74.037}</t>
  </si>
  <si>
    <t>{'eval_loss': 2.311363697052002, 'eval_accuracy': 0.505816638469696, 'eval_runtime': 92.9741, 'eval_samples_per_second': 645.341, 'eval_steps_per_second': 80.668}</t>
  </si>
  <si>
    <t>{'eval_loss': 0.4089442789554596, 'eval_accuracy': 0.8880000114440918, 'eval_runtime': 3.4405, 'eval_samples_per_second': 581.318, 'eval_steps_per_second': 72.665}</t>
  </si>
  <si>
    <t>Taxonomic Category</t>
  </si>
  <si>
    <t>Category Definitons</t>
  </si>
  <si>
    <r>
      <t xml:space="preserve">P is a set of statements connected by </t>
    </r>
    <r>
      <rPr>
        <i/>
        <u/>
        <sz val="12"/>
        <color theme="1"/>
        <rFont val="Calibri (Body)"/>
      </rPr>
      <t>or, and</t>
    </r>
    <r>
      <rPr>
        <sz val="12"/>
        <color theme="1"/>
        <rFont val="Calibri"/>
        <family val="2"/>
        <scheme val="minor"/>
      </rPr>
      <t xml:space="preserve"> and H talks about one of the statements </t>
    </r>
  </si>
  <si>
    <t>P negates one (or more) of the facts in H</t>
  </si>
  <si>
    <t>P or H requires understanding of words denoting existential or universal quantifiers</t>
  </si>
  <si>
    <t>P or H has conditional statements</t>
  </si>
  <si>
    <t>P or H compares entities via comparative phrases</t>
  </si>
  <si>
    <t>Perform deductive reasoning using relations present in text</t>
  </si>
  <si>
    <t>Reasoning using spatial properties of objects represented in text</t>
  </si>
  <si>
    <t>Reasoning using temporal properties of objects represented in text</t>
  </si>
  <si>
    <t>Relationships between entities require event-understanding beyond superficial cues</t>
  </si>
  <si>
    <t>Reasoning that requires knowledge about named entities and historical and current events</t>
  </si>
  <si>
    <t>Reasoning that requires knowledge of taxonomies and hierarchies</t>
  </si>
  <si>
    <t>Captures P-H pairs where the text is almost the same apart from removal or addition of lexical items</t>
  </si>
  <si>
    <t>Reasoning of syntatic variations or paraphrases is essential to detecting entailment</t>
  </si>
  <si>
    <t>P or H requires mathematical reasoning, such as counting and arithmetic operations</t>
  </si>
  <si>
    <t>P-H pairs that have a set of action-verb pairs which are complementary to describe corresponding actions between two entities and an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</si>
</sst>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12121"/>
      <name val="Var(--colab-code-font-family)"/>
    </font>
    <font>
      <sz val="10"/>
      <color theme="1"/>
      <name val="Calibri (Body)"/>
    </font>
    <font>
      <i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0" fontId="0" fillId="0" borderId="4" xfId="0" applyNumberForma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10" fontId="0" fillId="0" borderId="5" xfId="0" applyNumberForma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4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121"/>
        <name val="Var(--colab-code-font-family)"/>
        <scheme val="none"/>
      </font>
      <alignment vertical="center" textRotation="0" wrapText="0" indent="0" justifyLastLine="0" shrinkToFit="0" readingOrder="0"/>
      <border outline="0">
        <left style="thin">
          <color indexed="64"/>
        </left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121"/>
        <name val="Var(--colab-code-font-family)"/>
        <scheme val="none"/>
      </font>
      <border diagonalUp="0" diagonalDown="0" outline="0">
        <left style="thin">
          <color indexed="64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C8835-36FA-CD4C-9A24-459BAAF33C98}" name="Table2" displayName="Table2" ref="A1:E17" headerRowDxfId="3" dataDxfId="1" totalsRowDxfId="2" headerRowBorderDxfId="8">
  <autoFilter ref="A1:E17" xr:uid="{2B8C8835-36FA-CD4C-9A24-459BAAF33C9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2228CC-9514-E548-BE0E-CBAB9FFD8DC9}" name="Taxonomic Category" totalsRowLabel="Total" dataDxfId="7" totalsRowDxfId="10"/>
    <tableColumn id="2" xr3:uid="{E4FDFDBF-E643-0143-9AFB-9128D4AE4E3F}" name="Accuracy" dataDxfId="6" totalsRowDxfId="11"/>
    <tableColumn id="3" xr3:uid="{FD87DB47-79D5-D94E-808D-67DC6A614699}" name="Failure Rate" dataDxfId="0" totalsRowDxfId="12">
      <calculatedColumnFormula>(1-B2)</calculatedColumnFormula>
    </tableColumn>
    <tableColumn id="6" xr3:uid="{7B5D4079-8475-DA49-909C-A7620C7244A0}" name="Category Definitons" dataDxfId="5" totalsRowDxfId="9"/>
    <tableColumn id="4" xr3:uid="{8BB3BFED-28A2-AE44-A9A8-5126F254FE83}" name="Evaluation Results" totalsRowFunction="count" dataDxfId="4" totalsRowDxfId="13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7933-C63F-D842-A674-F672923B0685}">
  <dimension ref="A1:E17"/>
  <sheetViews>
    <sheetView tabSelected="1" zoomScale="65" workbookViewId="0">
      <selection activeCell="D14" sqref="D14"/>
    </sheetView>
  </sheetViews>
  <sheetFormatPr baseColWidth="10" defaultRowHeight="25" customHeight="1"/>
  <cols>
    <col min="1" max="1" width="18.1640625" style="21" bestFit="1" customWidth="1"/>
    <col min="2" max="2" width="8.5" style="1" bestFit="1" customWidth="1"/>
    <col min="3" max="3" width="11.1640625" style="22" bestFit="1" customWidth="1"/>
    <col min="4" max="4" width="120.1640625" style="10" bestFit="1" customWidth="1"/>
    <col min="5" max="5" width="119.33203125" style="12" bestFit="1" customWidth="1"/>
    <col min="6" max="16384" width="10.83203125" style="12"/>
  </cols>
  <sheetData>
    <row r="1" spans="1:5" s="8" customFormat="1" ht="25" customHeight="1">
      <c r="A1" s="3" t="s">
        <v>33</v>
      </c>
      <c r="B1" s="4" t="s">
        <v>0</v>
      </c>
      <c r="C1" s="5" t="s">
        <v>1</v>
      </c>
      <c r="D1" s="6" t="s">
        <v>34</v>
      </c>
      <c r="E1" s="7" t="s">
        <v>17</v>
      </c>
    </row>
    <row r="2" spans="1:5" ht="25" customHeight="1">
      <c r="A2" s="9" t="s">
        <v>2</v>
      </c>
      <c r="B2" s="1">
        <v>0.60899999999999999</v>
      </c>
      <c r="C2" s="22">
        <f>(1-B2)</f>
        <v>0.39100000000000001</v>
      </c>
      <c r="D2" s="10" t="s">
        <v>35</v>
      </c>
      <c r="E2" s="11" t="s">
        <v>18</v>
      </c>
    </row>
    <row r="3" spans="1:5" ht="25" customHeight="1">
      <c r="A3" s="9" t="s">
        <v>3</v>
      </c>
      <c r="B3" s="1">
        <v>0.308</v>
      </c>
      <c r="C3" s="22">
        <f t="shared" ref="C3:C16" si="0">(1-B3)</f>
        <v>0.69199999999999995</v>
      </c>
      <c r="D3" s="10" t="s">
        <v>49</v>
      </c>
      <c r="E3" s="11" t="s">
        <v>19</v>
      </c>
    </row>
    <row r="4" spans="1:5" ht="25" customHeight="1">
      <c r="A4" s="9" t="s">
        <v>4</v>
      </c>
      <c r="B4" s="1">
        <v>0.33500000000000002</v>
      </c>
      <c r="C4" s="22">
        <f t="shared" si="0"/>
        <v>0.66500000000000004</v>
      </c>
      <c r="D4" s="10" t="s">
        <v>39</v>
      </c>
      <c r="E4" s="11" t="s">
        <v>20</v>
      </c>
    </row>
    <row r="5" spans="1:5" ht="25" customHeight="1">
      <c r="A5" s="9" t="s">
        <v>5</v>
      </c>
      <c r="B5" s="1">
        <v>0.32200000000000001</v>
      </c>
      <c r="C5" s="22">
        <f t="shared" si="0"/>
        <v>0.67799999999999994</v>
      </c>
      <c r="D5" s="10" t="s">
        <v>38</v>
      </c>
      <c r="E5" s="11" t="s">
        <v>21</v>
      </c>
    </row>
    <row r="6" spans="1:5" ht="25" customHeight="1">
      <c r="A6" s="9" t="s">
        <v>6</v>
      </c>
      <c r="B6" s="1">
        <v>0.5</v>
      </c>
      <c r="C6" s="22">
        <f t="shared" si="0"/>
        <v>0.5</v>
      </c>
      <c r="D6" s="10" t="s">
        <v>43</v>
      </c>
      <c r="E6" s="11" t="s">
        <v>22</v>
      </c>
    </row>
    <row r="7" spans="1:5" ht="25" customHeight="1">
      <c r="A7" s="9" t="s">
        <v>7</v>
      </c>
      <c r="B7" s="1">
        <v>0.84799999999999998</v>
      </c>
      <c r="C7" s="22">
        <f t="shared" si="0"/>
        <v>0.15200000000000002</v>
      </c>
      <c r="D7" s="10" t="s">
        <v>46</v>
      </c>
      <c r="E7" s="11" t="s">
        <v>23</v>
      </c>
    </row>
    <row r="8" spans="1:5" ht="25" customHeight="1">
      <c r="A8" s="9" t="s">
        <v>8</v>
      </c>
      <c r="B8" s="1">
        <v>0.71699999999999997</v>
      </c>
      <c r="C8" s="22">
        <f t="shared" si="0"/>
        <v>0.28300000000000003</v>
      </c>
      <c r="D8" s="10" t="s">
        <v>36</v>
      </c>
      <c r="E8" s="11" t="s">
        <v>24</v>
      </c>
    </row>
    <row r="9" spans="1:5" ht="25" customHeight="1">
      <c r="A9" s="9" t="s">
        <v>9</v>
      </c>
      <c r="B9" s="1">
        <v>0.54300000000000004</v>
      </c>
      <c r="C9" s="22">
        <f t="shared" si="0"/>
        <v>0.45699999999999996</v>
      </c>
      <c r="D9" s="10" t="s">
        <v>48</v>
      </c>
      <c r="E9" s="11" t="s">
        <v>25</v>
      </c>
    </row>
    <row r="10" spans="1:5" ht="25" customHeight="1">
      <c r="A10" s="9" t="s">
        <v>10</v>
      </c>
      <c r="B10" s="1">
        <v>0.55100000000000005</v>
      </c>
      <c r="C10" s="23">
        <f t="shared" si="0"/>
        <v>0.44899999999999995</v>
      </c>
      <c r="D10" s="13" t="s">
        <v>37</v>
      </c>
      <c r="E10" s="11" t="s">
        <v>26</v>
      </c>
    </row>
    <row r="11" spans="1:5" ht="25" customHeight="1">
      <c r="A11" s="9" t="s">
        <v>11</v>
      </c>
      <c r="B11" s="1">
        <v>0.57199999999999995</v>
      </c>
      <c r="C11" s="22">
        <f t="shared" si="0"/>
        <v>0.42800000000000005</v>
      </c>
      <c r="D11" s="13" t="s">
        <v>40</v>
      </c>
      <c r="E11" s="11" t="s">
        <v>27</v>
      </c>
    </row>
    <row r="12" spans="1:5" ht="25" customHeight="1">
      <c r="A12" s="9" t="s">
        <v>12</v>
      </c>
      <c r="B12" s="1">
        <v>0.48599999999999999</v>
      </c>
      <c r="C12" s="22">
        <f t="shared" si="0"/>
        <v>0.51400000000000001</v>
      </c>
      <c r="D12" s="10" t="s">
        <v>41</v>
      </c>
      <c r="E12" s="11" t="s">
        <v>28</v>
      </c>
    </row>
    <row r="13" spans="1:5" ht="25" customHeight="1">
      <c r="A13" s="9" t="s">
        <v>13</v>
      </c>
      <c r="B13" s="1">
        <v>0.79400000000000004</v>
      </c>
      <c r="C13" s="22">
        <f t="shared" si="0"/>
        <v>0.20599999999999996</v>
      </c>
      <c r="D13" s="10" t="s">
        <v>47</v>
      </c>
      <c r="E13" s="11" t="s">
        <v>29</v>
      </c>
    </row>
    <row r="14" spans="1:5" ht="25" customHeight="1">
      <c r="A14" s="9" t="s">
        <v>14</v>
      </c>
      <c r="B14" s="1">
        <v>0.56200000000000006</v>
      </c>
      <c r="C14" s="22">
        <f t="shared" si="0"/>
        <v>0.43799999999999994</v>
      </c>
      <c r="D14" s="10" t="s">
        <v>45</v>
      </c>
      <c r="E14" s="11" t="s">
        <v>30</v>
      </c>
    </row>
    <row r="15" spans="1:5" ht="25" customHeight="1">
      <c r="A15" s="9" t="s">
        <v>15</v>
      </c>
      <c r="B15" s="1">
        <v>0.50600000000000001</v>
      </c>
      <c r="C15" s="22">
        <f t="shared" si="0"/>
        <v>0.49399999999999999</v>
      </c>
      <c r="D15" s="10" t="s">
        <v>42</v>
      </c>
      <c r="E15" s="11" t="s">
        <v>31</v>
      </c>
    </row>
    <row r="16" spans="1:5" ht="25" customHeight="1">
      <c r="A16" s="14" t="s">
        <v>16</v>
      </c>
      <c r="B16" s="2">
        <v>0.88800000000000001</v>
      </c>
      <c r="C16" s="24">
        <f t="shared" si="0"/>
        <v>0.11199999999999999</v>
      </c>
      <c r="D16" s="15" t="s">
        <v>44</v>
      </c>
      <c r="E16" s="11" t="s">
        <v>32</v>
      </c>
    </row>
    <row r="17" spans="1:5" ht="25" customHeight="1">
      <c r="A17" s="16"/>
      <c r="B17" s="17"/>
      <c r="C17" s="18"/>
      <c r="D17" s="19"/>
      <c r="E17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Mozaffar, Shawyan N</dc:creator>
  <cp:lastModifiedBy>Mozaffar, Shawyan N</cp:lastModifiedBy>
  <dcterms:created xsi:type="dcterms:W3CDTF">2023-11-21T19:43:29Z</dcterms:created>
  <dcterms:modified xsi:type="dcterms:W3CDTF">2023-11-22T00:01:38Z</dcterms:modified>
</cp:coreProperties>
</file>